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675" windowHeight="8715" activeTab="0"/>
  </bookViews>
  <sheets>
    <sheet name="Population 1993-2015" sheetId="1" r:id="rId1"/>
    <sheet name="Taux de croissance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<sst xmlns="http://schemas.openxmlformats.org/spreadsheetml/2006/main" count="255" uniqueCount="140">
  <si>
    <t>Région</t>
  </si>
  <si>
    <t>District</t>
  </si>
  <si>
    <t>ALAOTRA MANGORO</t>
  </si>
  <si>
    <t>AMBATONDRAZAKA</t>
  </si>
  <si>
    <t>AMPARAFARAVOLA</t>
  </si>
  <si>
    <t>ANDILAMENA</t>
  </si>
  <si>
    <t>ANOSIBE-AN'ALA</t>
  </si>
  <si>
    <t>MORAMANGA</t>
  </si>
  <si>
    <t>AMORON'I MANIA</t>
  </si>
  <si>
    <t>AMBATOFINANDRAHANA</t>
  </si>
  <si>
    <t>AMBOSITRA</t>
  </si>
  <si>
    <t>FANDRIANA</t>
  </si>
  <si>
    <t>MANANDRIANA</t>
  </si>
  <si>
    <t>ANALAMANGA</t>
  </si>
  <si>
    <t>AMBOHIDRATRIMO</t>
  </si>
  <si>
    <t>ANDRAMASINA</t>
  </si>
  <si>
    <t>ANJOZOROBE</t>
  </si>
  <si>
    <t>ANKAZOBE</t>
  </si>
  <si>
    <t>ANTANANARIVO ATSIMONDRANO</t>
  </si>
  <si>
    <t>ANTANANARIVO AVARADRANO</t>
  </si>
  <si>
    <t>ANTANANARIVO RENIVOHITRA</t>
  </si>
  <si>
    <t>MANJAKANDRIANA</t>
  </si>
  <si>
    <t>ANALANJIROFO</t>
  </si>
  <si>
    <t>FENERIVE EST</t>
  </si>
  <si>
    <t>MANANARA-AVARATRA</t>
  </si>
  <si>
    <t>MAROANTSETRA</t>
  </si>
  <si>
    <t>SAINTE MARIE</t>
  </si>
  <si>
    <t>SOANIERANA IVONGO</t>
  </si>
  <si>
    <t>VAVATENINA</t>
  </si>
  <si>
    <t>ANDROY</t>
  </si>
  <si>
    <t>AMBOVOMBE-ANDROY</t>
  </si>
  <si>
    <t>BEKILY</t>
  </si>
  <si>
    <t>BELOHA</t>
  </si>
  <si>
    <t>TSIHOMBE</t>
  </si>
  <si>
    <t>ANOSY</t>
  </si>
  <si>
    <t>AMBOASARY-ATSIMO</t>
  </si>
  <si>
    <t>BETROKA</t>
  </si>
  <si>
    <t>TAOLAGNARO</t>
  </si>
  <si>
    <t>ATSIMO ANDREFANA</t>
  </si>
  <si>
    <t>AMPANIHY OUEST</t>
  </si>
  <si>
    <t>ANKAZOABO</t>
  </si>
  <si>
    <t>BENENITRA</t>
  </si>
  <si>
    <t>BEROROHA</t>
  </si>
  <si>
    <t>BETIOKY ATSIMO</t>
  </si>
  <si>
    <t>MOROMBE</t>
  </si>
  <si>
    <t>SAKARAHA</t>
  </si>
  <si>
    <t>TOLIARY-I</t>
  </si>
  <si>
    <t>TOLIARY-II</t>
  </si>
  <si>
    <t>ATSIMO ATSINANANA</t>
  </si>
  <si>
    <t>BEFOTAKA</t>
  </si>
  <si>
    <t>FARAFANGANA</t>
  </si>
  <si>
    <t>MIDONGY-ATSIMO</t>
  </si>
  <si>
    <t>VANGAINDRANO</t>
  </si>
  <si>
    <t>VONDROZO</t>
  </si>
  <si>
    <t>ATSINANANA</t>
  </si>
  <si>
    <t>ANTANAMBAO MANAMPONTSY</t>
  </si>
  <si>
    <t>BRICKAVILLE</t>
  </si>
  <si>
    <t>MAHANORO</t>
  </si>
  <si>
    <t>MAROLAMBO</t>
  </si>
  <si>
    <t>TOAMASINA I</t>
  </si>
  <si>
    <t>TOAMASINA II</t>
  </si>
  <si>
    <t>VATOMANDRY</t>
  </si>
  <si>
    <t>BETSIBOKA</t>
  </si>
  <si>
    <t>KANDREHO</t>
  </si>
  <si>
    <t>MAEVATANANA</t>
  </si>
  <si>
    <t>TSARATANANA</t>
  </si>
  <si>
    <t>BOENY</t>
  </si>
  <si>
    <t>AMBATO BOENI</t>
  </si>
  <si>
    <t>MAHAJANGA I</t>
  </si>
  <si>
    <t>MAHAJANGA II</t>
  </si>
  <si>
    <t>MAROVOAY</t>
  </si>
  <si>
    <t>MITSINJO</t>
  </si>
  <si>
    <t>SOALALA</t>
  </si>
  <si>
    <t>BONGOLAVA</t>
  </si>
  <si>
    <t>FENOARIVOBE</t>
  </si>
  <si>
    <t>TSIROANOMANDIDY</t>
  </si>
  <si>
    <t>DIANA</t>
  </si>
  <si>
    <t>AMBANJA</t>
  </si>
  <si>
    <t>AMBILOBE</t>
  </si>
  <si>
    <t>ANTSIRANANA I</t>
  </si>
  <si>
    <t>ANTSIRANANA II</t>
  </si>
  <si>
    <t>NOSY-BE</t>
  </si>
  <si>
    <t>HAUTE MATSIATRA</t>
  </si>
  <si>
    <t>AMBALAVAO</t>
  </si>
  <si>
    <t>AMBOHIMAHASOA</t>
  </si>
  <si>
    <t>FIANARANTSOA I</t>
  </si>
  <si>
    <t>IKALAMAVONY</t>
  </si>
  <si>
    <t>ISANDRA</t>
  </si>
  <si>
    <t>LALANGINA</t>
  </si>
  <si>
    <t>VOHIBATO</t>
  </si>
  <si>
    <t>IHOROMBE</t>
  </si>
  <si>
    <t>IAKORA</t>
  </si>
  <si>
    <t>IHOSY</t>
  </si>
  <si>
    <t>IVOHIBE</t>
  </si>
  <si>
    <t>ITASY</t>
  </si>
  <si>
    <t>ARIVONIMAMO</t>
  </si>
  <si>
    <t>MIARINARIVO</t>
  </si>
  <si>
    <t>SOAVINANDRIANA</t>
  </si>
  <si>
    <t>MELAKY</t>
  </si>
  <si>
    <t>AMBATOMAINTY</t>
  </si>
  <si>
    <t>ANTSALOVA</t>
  </si>
  <si>
    <t>BESALAMPY</t>
  </si>
  <si>
    <t>MAINTIRANO</t>
  </si>
  <si>
    <t>MORAFENOBE</t>
  </si>
  <si>
    <t>MENABE</t>
  </si>
  <si>
    <t>BELO SUR TSIRIBIHINA</t>
  </si>
  <si>
    <t>MAHABO</t>
  </si>
  <si>
    <t>MANJA</t>
  </si>
  <si>
    <t>MIANDRIVAZO</t>
  </si>
  <si>
    <t>MORONDAVA</t>
  </si>
  <si>
    <t>SAVA</t>
  </si>
  <si>
    <t>ANDAPA</t>
  </si>
  <si>
    <t>ANTALAHA</t>
  </si>
  <si>
    <t>SAMBAVA</t>
  </si>
  <si>
    <t>VOHEMAR</t>
  </si>
  <si>
    <t>SOFIA</t>
  </si>
  <si>
    <t>ANALALAVA</t>
  </si>
  <si>
    <t>ANTSOHIHY</t>
  </si>
  <si>
    <t>BEALANANA</t>
  </si>
  <si>
    <t>BEFANDRIANA NORD</t>
  </si>
  <si>
    <t>MAMPIKONY</t>
  </si>
  <si>
    <t>MANDRITSARA</t>
  </si>
  <si>
    <t>PORT-BERGE(BORIZINY-VAOVAO)</t>
  </si>
  <si>
    <t>VAKINANKARATRA</t>
  </si>
  <si>
    <t>AMBATOLAMPY</t>
  </si>
  <si>
    <t>ANTANIFOTSY</t>
  </si>
  <si>
    <t>ANTSIRABE I</t>
  </si>
  <si>
    <t>ANTSIRABE II</t>
  </si>
  <si>
    <t>BETAFO</t>
  </si>
  <si>
    <t>FARATSIHO</t>
  </si>
  <si>
    <t>MANDOTO</t>
  </si>
  <si>
    <t>VATOVAVY FITOVINANY</t>
  </si>
  <si>
    <t>IFANADIANA</t>
  </si>
  <si>
    <t>IKONGO</t>
  </si>
  <si>
    <t>MANAKARA ATSIMO</t>
  </si>
  <si>
    <t>MANANJARY</t>
  </si>
  <si>
    <t>NOSY-VARIKA</t>
  </si>
  <si>
    <t>VOHIPENO</t>
  </si>
  <si>
    <t>MADAGASCAR</t>
  </si>
  <si>
    <t>Madagascar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</si>
</sst>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??\ _€_-;_-@_-"/>
    <numFmt numFmtId="173" formatCode="_-* #,##0.0\ _€_-;\-* #,##0.0\ _€_-;_-* &quot;-&quot;??\ _€_-;_-@_-"/>
    <numFmt numFmtId="174" formatCode="0.000000000"/>
    <numFmt numFmtId="175" formatCode="0.0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35">
    <font>
      <sz val="10"/>
      <name val="Arial"/>
      <family val="0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" fillId="3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3" borderId="9" applyNumberFormat="0" applyAlignment="0" applyProtection="0"/>
  </cellStyleXfs>
  <cellXfs count="21">
    <xf numFmtId="0" fontId="0" fillId="0" borderId="0" xfId="0" applyAlignment="1">
      <alignment/>
    </xf>
    <xf numFmtId="0" fontId="2" fillId="34" borderId="10" xfId="52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172" fontId="1" fillId="35" borderId="10" xfId="4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1" xfId="45" applyNumberFormat="1" applyFont="1" applyFill="1" applyBorder="1" applyAlignment="1">
      <alignment/>
    </xf>
    <xf numFmtId="172" fontId="1" fillId="0" borderId="11" xfId="45" applyNumberFormat="1" applyFont="1" applyFill="1" applyBorder="1" applyAlignment="1">
      <alignment/>
    </xf>
    <xf numFmtId="172" fontId="3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72" fontId="33" fillId="36" borderId="10" xfId="45" applyNumberFormat="1" applyFont="1" applyFill="1" applyBorder="1" applyAlignment="1">
      <alignment/>
    </xf>
    <xf numFmtId="172" fontId="1" fillId="0" borderId="10" xfId="45" applyNumberFormat="1" applyFont="1" applyFill="1" applyBorder="1" applyAlignment="1">
      <alignment/>
    </xf>
    <xf numFmtId="172" fontId="33" fillId="0" borderId="10" xfId="45" applyNumberFormat="1" applyFont="1" applyFill="1" applyBorder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"/>
  <sheetViews>
    <sheetView tabSelected="1" zoomScalePageLayoutView="0" workbookViewId="0" topLeftCell="L127">
      <selection activeCell="S147" sqref="S147"/>
    </sheetView>
  </sheetViews>
  <sheetFormatPr defaultColWidth="11.421875" defaultRowHeight="12.75"/>
  <cols>
    <col min="1" max="1" width="23.140625" style="0" bestFit="1" customWidth="1"/>
    <col min="2" max="2" width="31.8515625" style="0" bestFit="1" customWidth="1"/>
    <col min="3" max="21" width="13.7109375" style="0" customWidth="1"/>
    <col min="22" max="25" width="12.7109375" style="0" bestFit="1" customWidth="1"/>
  </cols>
  <sheetData>
    <row r="1" spans="1:25" ht="15">
      <c r="A1" s="1" t="s">
        <v>0</v>
      </c>
      <c r="B1" s="1" t="s">
        <v>1</v>
      </c>
      <c r="C1" s="1">
        <v>1993</v>
      </c>
      <c r="D1" s="1">
        <v>1994</v>
      </c>
      <c r="E1" s="1">
        <v>1995</v>
      </c>
      <c r="F1" s="1">
        <v>1996</v>
      </c>
      <c r="G1" s="1">
        <v>1997</v>
      </c>
      <c r="H1" s="1">
        <v>1998</v>
      </c>
      <c r="I1" s="1">
        <v>1999</v>
      </c>
      <c r="J1" s="1">
        <v>2000</v>
      </c>
      <c r="K1" s="1">
        <v>2001</v>
      </c>
      <c r="L1" s="1">
        <v>2002</v>
      </c>
      <c r="M1" s="1">
        <v>2003</v>
      </c>
      <c r="N1" s="1">
        <v>2004</v>
      </c>
      <c r="O1" s="1">
        <v>2005</v>
      </c>
      <c r="P1" s="1">
        <v>2006</v>
      </c>
      <c r="Q1" s="1">
        <v>2007</v>
      </c>
      <c r="R1" s="1">
        <v>2008</v>
      </c>
      <c r="S1" s="1">
        <v>2009</v>
      </c>
      <c r="T1" s="1">
        <v>2010</v>
      </c>
      <c r="U1" s="1">
        <v>2011</v>
      </c>
      <c r="V1" s="1">
        <v>2012</v>
      </c>
      <c r="W1" s="1">
        <v>2013</v>
      </c>
      <c r="X1" s="1">
        <v>2014</v>
      </c>
      <c r="Y1" s="1">
        <v>2015</v>
      </c>
    </row>
    <row r="2" spans="1:25" ht="12.75">
      <c r="A2" s="2" t="s">
        <v>2</v>
      </c>
      <c r="B2" s="3" t="s">
        <v>3</v>
      </c>
      <c r="C2" s="4">
        <v>184345.08406781414</v>
      </c>
      <c r="D2" s="4">
        <v>190177.1355436106</v>
      </c>
      <c r="E2" s="4">
        <v>196253.73042533093</v>
      </c>
      <c r="F2" s="4">
        <v>202593.33365002798</v>
      </c>
      <c r="G2" s="4">
        <v>209194.9940394236</v>
      </c>
      <c r="H2" s="4">
        <v>215882.32086613547</v>
      </c>
      <c r="I2" s="4">
        <v>222648.17274404262</v>
      </c>
      <c r="J2" s="4">
        <v>232231.3021147644</v>
      </c>
      <c r="K2" s="4">
        <v>239227.9181756988</v>
      </c>
      <c r="L2" s="4">
        <v>246283.4643989219</v>
      </c>
      <c r="M2" s="4">
        <v>253395.12949331081</v>
      </c>
      <c r="N2" s="4">
        <v>260688.13814388443</v>
      </c>
      <c r="O2" s="4">
        <v>270108.81624565163</v>
      </c>
      <c r="P2" s="4">
        <v>277773.57048641593</v>
      </c>
      <c r="Q2" s="4">
        <v>285581.87236270995</v>
      </c>
      <c r="R2" s="4">
        <v>293525.61105605785</v>
      </c>
      <c r="S2" s="4">
        <v>291303.424234163</v>
      </c>
      <c r="T2" s="4">
        <v>299343.4088846102</v>
      </c>
      <c r="U2" s="4">
        <v>307577.57574475615</v>
      </c>
      <c r="V2" s="4">
        <v>316009.07548262906</v>
      </c>
      <c r="W2" s="4">
        <v>324610.4586461156</v>
      </c>
      <c r="X2" s="4">
        <v>333411.46338014194</v>
      </c>
      <c r="Y2" s="4">
        <v>342413.1894461898</v>
      </c>
    </row>
    <row r="3" spans="1:25" ht="12.75">
      <c r="A3" s="2" t="s">
        <v>2</v>
      </c>
      <c r="B3" s="3" t="s">
        <v>4</v>
      </c>
      <c r="C3" s="4">
        <v>163462.8036771554</v>
      </c>
      <c r="D3" s="4">
        <v>168634.2108250264</v>
      </c>
      <c r="E3" s="4">
        <v>174022.4599405323</v>
      </c>
      <c r="F3" s="4">
        <v>179643.9242857844</v>
      </c>
      <c r="G3" s="4">
        <v>185497.76043027334</v>
      </c>
      <c r="H3" s="4">
        <v>191427.5588717531</v>
      </c>
      <c r="I3" s="4">
        <v>197426.98718751012</v>
      </c>
      <c r="J3" s="4">
        <v>205924.55685615842</v>
      </c>
      <c r="K3" s="4">
        <v>212128.6088023021</v>
      </c>
      <c r="L3" s="4">
        <v>218384.91540767677</v>
      </c>
      <c r="M3" s="4">
        <v>224690.98383917418</v>
      </c>
      <c r="N3" s="4">
        <v>231157.85355415914</v>
      </c>
      <c r="O3" s="4">
        <v>239511.37414214716</v>
      </c>
      <c r="P3" s="4">
        <v>246307.8787738128</v>
      </c>
      <c r="Q3" s="4">
        <v>253231.67022239347</v>
      </c>
      <c r="R3" s="4">
        <v>260275.5564483786</v>
      </c>
      <c r="S3" s="4">
        <v>240162.21627811034</v>
      </c>
      <c r="T3" s="4">
        <v>246790.70180851463</v>
      </c>
      <c r="U3" s="4">
        <v>253579.27893401656</v>
      </c>
      <c r="V3" s="4">
        <v>260530.54519159455</v>
      </c>
      <c r="W3" s="4">
        <v>267621.8701529504</v>
      </c>
      <c r="X3" s="4">
        <v>274877.77113645157</v>
      </c>
      <c r="Y3" s="4">
        <v>282299.15482953395</v>
      </c>
    </row>
    <row r="4" spans="1:25" ht="12.75">
      <c r="A4" s="2" t="s">
        <v>2</v>
      </c>
      <c r="B4" s="3" t="s">
        <v>5</v>
      </c>
      <c r="C4" s="4">
        <v>31579.81013597853</v>
      </c>
      <c r="D4" s="4">
        <v>32578.887921210677</v>
      </c>
      <c r="E4" s="4">
        <v>33619.85797803842</v>
      </c>
      <c r="F4" s="4">
        <v>34705.88350014956</v>
      </c>
      <c r="G4" s="4">
        <v>35836.80154297966</v>
      </c>
      <c r="H4" s="4">
        <v>36982.39494229759</v>
      </c>
      <c r="I4" s="4">
        <v>38141.44032065909</v>
      </c>
      <c r="J4" s="4">
        <v>39783.10821522896</v>
      </c>
      <c r="K4" s="4">
        <v>40981.68537239017</v>
      </c>
      <c r="L4" s="4">
        <v>42190.357744977235</v>
      </c>
      <c r="M4" s="4">
        <v>43408.64373598772</v>
      </c>
      <c r="N4" s="4">
        <v>44657.99535102965</v>
      </c>
      <c r="O4" s="4">
        <v>46271.834023812145</v>
      </c>
      <c r="P4" s="4">
        <v>47584.86867773994</v>
      </c>
      <c r="Q4" s="4">
        <v>48922.49420751571</v>
      </c>
      <c r="R4" s="4">
        <v>50283.321164059176</v>
      </c>
      <c r="S4" s="4">
        <v>63290.575264285224</v>
      </c>
      <c r="T4" s="4">
        <v>65037.39734500949</v>
      </c>
      <c r="U4" s="4">
        <v>66826.40878135235</v>
      </c>
      <c r="V4" s="4">
        <v>68658.2941090088</v>
      </c>
      <c r="W4" s="4">
        <v>70527.0894721831</v>
      </c>
      <c r="X4" s="4">
        <v>72439.25598373247</v>
      </c>
      <c r="Y4" s="4">
        <v>74395.0325853618</v>
      </c>
    </row>
    <row r="5" spans="1:25" ht="12.75">
      <c r="A5" s="2" t="s">
        <v>2</v>
      </c>
      <c r="B5" s="3" t="s">
        <v>6</v>
      </c>
      <c r="C5" s="4">
        <v>65241.663037832506</v>
      </c>
      <c r="D5" s="4">
        <v>67305.6873600826</v>
      </c>
      <c r="E5" s="4">
        <v>69456.25816426404</v>
      </c>
      <c r="F5" s="4">
        <v>71699.91038569834</v>
      </c>
      <c r="G5" s="4">
        <v>74036.30739239427</v>
      </c>
      <c r="H5" s="4">
        <v>76403.02265175915</v>
      </c>
      <c r="I5" s="4">
        <v>78797.52875217635</v>
      </c>
      <c r="J5" s="4">
        <v>82189.09897176837</v>
      </c>
      <c r="K5" s="4">
        <v>84665.27494229031</v>
      </c>
      <c r="L5" s="4">
        <v>87162.30691670434</v>
      </c>
      <c r="M5" s="4">
        <v>89679.1999495305</v>
      </c>
      <c r="N5" s="4">
        <v>92260.27237312542</v>
      </c>
      <c r="O5" s="4">
        <v>95594.34938099014</v>
      </c>
      <c r="P5" s="4">
        <v>98306.98647664377</v>
      </c>
      <c r="Q5" s="4">
        <v>101070.42658944575</v>
      </c>
      <c r="R5" s="4">
        <v>103881.79921547869</v>
      </c>
      <c r="S5" s="4">
        <v>80051.57914773407</v>
      </c>
      <c r="T5" s="4">
        <v>82261.00551916756</v>
      </c>
      <c r="U5" s="4">
        <v>84523.79409384207</v>
      </c>
      <c r="V5" s="4">
        <v>86840.81069045396</v>
      </c>
      <c r="W5" s="4">
        <v>89204.51206781347</v>
      </c>
      <c r="X5" s="4">
        <v>91623.07041088038</v>
      </c>
      <c r="Y5" s="4">
        <v>94096.78793938836</v>
      </c>
    </row>
    <row r="6" spans="1:25" ht="12.75">
      <c r="A6" s="2" t="s">
        <v>2</v>
      </c>
      <c r="B6" s="3" t="s">
        <v>7</v>
      </c>
      <c r="C6" s="4">
        <v>167324.60892234172</v>
      </c>
      <c r="D6" s="4">
        <v>172618.19045361612</v>
      </c>
      <c r="E6" s="4">
        <v>178133.73683937883</v>
      </c>
      <c r="F6" s="4">
        <v>183888.00815970887</v>
      </c>
      <c r="G6" s="4">
        <v>189880.1410580691</v>
      </c>
      <c r="H6" s="4">
        <v>195950.03086106395</v>
      </c>
      <c r="I6" s="4">
        <v>202091.19554262847</v>
      </c>
      <c r="J6" s="4">
        <v>210789.52011318423</v>
      </c>
      <c r="K6" s="4">
        <v>217140.14265403248</v>
      </c>
      <c r="L6" s="4">
        <v>223544.2543693198</v>
      </c>
      <c r="M6" s="4">
        <v>229999.303532809</v>
      </c>
      <c r="N6" s="4">
        <v>236618.9529066734</v>
      </c>
      <c r="O6" s="4">
        <v>245169.82524011514</v>
      </c>
      <c r="P6" s="4">
        <v>252126.89714852552</v>
      </c>
      <c r="Q6" s="4">
        <v>259214.26302218158</v>
      </c>
      <c r="R6" s="4">
        <v>266424.560909793</v>
      </c>
      <c r="S6" s="4">
        <v>246914.6693457745</v>
      </c>
      <c r="T6" s="4">
        <v>253729.52281592964</v>
      </c>
      <c r="U6" s="4">
        <v>260708.96905126312</v>
      </c>
      <c r="V6" s="4">
        <v>267855.6786216675</v>
      </c>
      <c r="W6" s="4">
        <v>275146.3848168044</v>
      </c>
      <c r="X6" s="4">
        <v>282606.2942892927</v>
      </c>
      <c r="Y6" s="4">
        <v>290236.3392191895</v>
      </c>
    </row>
    <row r="7" spans="1:25" ht="15">
      <c r="A7" s="5" t="s">
        <v>2</v>
      </c>
      <c r="B7" s="5"/>
      <c r="C7" s="6">
        <v>611953.9698411223</v>
      </c>
      <c r="D7" s="6">
        <v>631314.1121035464</v>
      </c>
      <c r="E7" s="6">
        <v>651486.0433475445</v>
      </c>
      <c r="F7" s="6">
        <v>672531.0599813692</v>
      </c>
      <c r="G7" s="6">
        <v>694446.0044631399</v>
      </c>
      <c r="H7" s="6">
        <v>716645.3281930092</v>
      </c>
      <c r="I7" s="6">
        <v>739105.3245470166</v>
      </c>
      <c r="J7" s="6">
        <v>770917.5862711044</v>
      </c>
      <c r="K7" s="6">
        <v>794143.6299467139</v>
      </c>
      <c r="L7" s="6">
        <v>817565.2988376</v>
      </c>
      <c r="M7" s="6">
        <v>841173.2605508122</v>
      </c>
      <c r="N7" s="6">
        <v>865383.2123288721</v>
      </c>
      <c r="O7" s="6">
        <v>896656.1990327163</v>
      </c>
      <c r="P7" s="6">
        <v>922100.201563138</v>
      </c>
      <c r="Q7" s="6">
        <v>948020.7264042465</v>
      </c>
      <c r="R7" s="6">
        <v>974390.8487937674</v>
      </c>
      <c r="S7" s="6">
        <v>921722.4642700672</v>
      </c>
      <c r="T7" s="6">
        <v>947162.0363732316</v>
      </c>
      <c r="U7" s="6">
        <v>973216.0266052303</v>
      </c>
      <c r="V7" s="15">
        <v>999894.4040953539</v>
      </c>
      <c r="W7" s="15">
        <v>1027110.3151558669</v>
      </c>
      <c r="X7" s="15">
        <v>1054957.855200499</v>
      </c>
      <c r="Y7" s="15">
        <v>1083440.5040196634</v>
      </c>
    </row>
    <row r="8" spans="1:25" ht="12.75">
      <c r="A8" s="2" t="s">
        <v>8</v>
      </c>
      <c r="B8" s="7" t="s">
        <v>9</v>
      </c>
      <c r="C8" s="4">
        <v>87719.14533679737</v>
      </c>
      <c r="D8" s="4">
        <v>90494.28074984085</v>
      </c>
      <c r="E8" s="4">
        <v>93385.78020195739</v>
      </c>
      <c r="F8" s="4">
        <v>96402.43008691046</v>
      </c>
      <c r="G8" s="4">
        <v>99543.77779406462</v>
      </c>
      <c r="H8" s="4">
        <v>102725.88919558814</v>
      </c>
      <c r="I8" s="4">
        <v>105945.3661195676</v>
      </c>
      <c r="J8" s="4">
        <v>112053.52935334075</v>
      </c>
      <c r="K8" s="4">
        <v>115429.45463136608</v>
      </c>
      <c r="L8" s="4">
        <v>118833.81420145143</v>
      </c>
      <c r="M8" s="4">
        <v>122265.25159231373</v>
      </c>
      <c r="N8" s="4">
        <v>125784.18875306465</v>
      </c>
      <c r="O8" s="4">
        <v>131612.46780383796</v>
      </c>
      <c r="P8" s="4">
        <v>135347.17455927934</v>
      </c>
      <c r="Q8" s="4">
        <v>139151.8259349004</v>
      </c>
      <c r="R8" s="4">
        <v>143022.46987593165</v>
      </c>
      <c r="S8" s="4">
        <v>139517.66521088209</v>
      </c>
      <c r="T8" s="4">
        <v>143368.35762794074</v>
      </c>
      <c r="U8" s="4">
        <v>147312.05220792932</v>
      </c>
      <c r="V8" s="4">
        <v>151350.25794048057</v>
      </c>
      <c r="W8" s="4">
        <v>155469.8281093131</v>
      </c>
      <c r="X8" s="4">
        <v>159685.00558355468</v>
      </c>
      <c r="Y8" s="4">
        <v>163996.31708600163</v>
      </c>
    </row>
    <row r="9" spans="1:25" ht="12.75">
      <c r="A9" s="2" t="s">
        <v>8</v>
      </c>
      <c r="B9" s="7" t="s">
        <v>10</v>
      </c>
      <c r="C9" s="4">
        <v>173163.70633904944</v>
      </c>
      <c r="D9" s="4">
        <v>178642.01705297944</v>
      </c>
      <c r="E9" s="4">
        <v>184350.03848984346</v>
      </c>
      <c r="F9" s="4">
        <v>190305.11560328415</v>
      </c>
      <c r="G9" s="4">
        <v>196506.3549083632</v>
      </c>
      <c r="H9" s="4">
        <v>202788.06458708722</v>
      </c>
      <c r="I9" s="4">
        <v>209143.53641126904</v>
      </c>
      <c r="J9" s="4">
        <v>221201.47633331214</v>
      </c>
      <c r="K9" s="4">
        <v>227865.78811179593</v>
      </c>
      <c r="L9" s="4">
        <v>234586.2311644883</v>
      </c>
      <c r="M9" s="4">
        <v>241360.12772253936</v>
      </c>
      <c r="N9" s="4">
        <v>248306.7549245058</v>
      </c>
      <c r="O9" s="4">
        <v>259812.18396323093</v>
      </c>
      <c r="P9" s="4">
        <v>267184.7553828299</v>
      </c>
      <c r="Q9" s="4">
        <v>274695.40235734085</v>
      </c>
      <c r="R9" s="4">
        <v>282336.3232552168</v>
      </c>
      <c r="S9" s="4">
        <v>235433.72290745474</v>
      </c>
      <c r="T9" s="4">
        <v>241931.7018562088</v>
      </c>
      <c r="U9" s="4">
        <v>248586.62039697747</v>
      </c>
      <c r="V9" s="4">
        <v>255401.02492448824</v>
      </c>
      <c r="W9" s="4">
        <v>262352.73057524394</v>
      </c>
      <c r="X9" s="4">
        <v>269465.7719523077</v>
      </c>
      <c r="Y9" s="4">
        <v>276741.03789157496</v>
      </c>
    </row>
    <row r="10" spans="1:25" ht="12.75">
      <c r="A10" s="2" t="s">
        <v>8</v>
      </c>
      <c r="B10" s="7" t="s">
        <v>11</v>
      </c>
      <c r="C10" s="4">
        <v>143250.92709036267</v>
      </c>
      <c r="D10" s="4">
        <v>147782.89920652294</v>
      </c>
      <c r="E10" s="4">
        <v>152504.90117777576</v>
      </c>
      <c r="F10" s="4">
        <v>157431.28174233064</v>
      </c>
      <c r="G10" s="4">
        <v>162561.30175831734</v>
      </c>
      <c r="H10" s="4">
        <v>167757.89147226018</v>
      </c>
      <c r="I10" s="4">
        <v>173015.5014539277</v>
      </c>
      <c r="J10" s="4">
        <v>182990.51936703784</v>
      </c>
      <c r="K10" s="4">
        <v>188503.6194321162</v>
      </c>
      <c r="L10" s="4">
        <v>194063.15449930407</v>
      </c>
      <c r="M10" s="4">
        <v>199666.90936497482</v>
      </c>
      <c r="N10" s="4">
        <v>205413.55690371728</v>
      </c>
      <c r="O10" s="4">
        <v>214931.50619698723</v>
      </c>
      <c r="P10" s="4">
        <v>221030.51916700066</v>
      </c>
      <c r="Q10" s="4">
        <v>227243.75613734208</v>
      </c>
      <c r="R10" s="4">
        <v>233564.76315195128</v>
      </c>
      <c r="S10" s="4">
        <v>180924.23467965983</v>
      </c>
      <c r="T10" s="4">
        <v>185917.7498556059</v>
      </c>
      <c r="U10" s="4">
        <v>191031.86872088566</v>
      </c>
      <c r="V10" s="4">
        <v>196268.54810866446</v>
      </c>
      <c r="W10" s="4">
        <v>201610.73957150616</v>
      </c>
      <c r="X10" s="4">
        <v>207076.9130299953</v>
      </c>
      <c r="Y10" s="4">
        <v>212667.75152967073</v>
      </c>
    </row>
    <row r="11" spans="1:25" ht="12.75">
      <c r="A11" s="2" t="s">
        <v>8</v>
      </c>
      <c r="B11" s="7" t="s">
        <v>12</v>
      </c>
      <c r="C11" s="4">
        <v>68542.80319704759</v>
      </c>
      <c r="D11" s="4">
        <v>70711.26436628339</v>
      </c>
      <c r="E11" s="4">
        <v>72970.65115271228</v>
      </c>
      <c r="F11" s="4">
        <v>75327.82915056945</v>
      </c>
      <c r="G11" s="4">
        <v>77782.44469473891</v>
      </c>
      <c r="H11" s="4">
        <v>80268.91255427257</v>
      </c>
      <c r="I11" s="4">
        <v>82784.57743393471</v>
      </c>
      <c r="J11" s="4">
        <v>87557.43094066312</v>
      </c>
      <c r="K11" s="4">
        <v>90195.34289307884</v>
      </c>
      <c r="L11" s="4">
        <v>92855.47309759031</v>
      </c>
      <c r="M11" s="4">
        <v>95536.76162202602</v>
      </c>
      <c r="N11" s="4">
        <v>98286.42153202687</v>
      </c>
      <c r="O11" s="4">
        <v>102840.57652773277</v>
      </c>
      <c r="P11" s="4">
        <v>105758.83649428902</v>
      </c>
      <c r="Q11" s="4">
        <v>108731.75043994252</v>
      </c>
      <c r="R11" s="4">
        <v>111756.23027131014</v>
      </c>
      <c r="S11" s="4">
        <v>85785.04095916761</v>
      </c>
      <c r="T11" s="4">
        <v>88152.71107620429</v>
      </c>
      <c r="U11" s="4">
        <v>90577.56530927513</v>
      </c>
      <c r="V11" s="4">
        <v>93060.53148882551</v>
      </c>
      <c r="W11" s="4">
        <v>95593.52611092803</v>
      </c>
      <c r="X11" s="4">
        <v>98185.30666955057</v>
      </c>
      <c r="Y11" s="4">
        <v>100836.1970300373</v>
      </c>
    </row>
    <row r="12" spans="1:25" ht="15">
      <c r="A12" s="5" t="s">
        <v>8</v>
      </c>
      <c r="B12" s="8"/>
      <c r="C12" s="6">
        <v>472676.58196325705</v>
      </c>
      <c r="D12" s="6">
        <v>487630.4613756266</v>
      </c>
      <c r="E12" s="6">
        <v>503211.3710222889</v>
      </c>
      <c r="F12" s="6">
        <v>519466.65658309474</v>
      </c>
      <c r="G12" s="6">
        <v>536393.879155484</v>
      </c>
      <c r="H12" s="6">
        <v>553540.7578092081</v>
      </c>
      <c r="I12" s="6">
        <v>570888.981418699</v>
      </c>
      <c r="J12" s="6">
        <v>603802.9559943539</v>
      </c>
      <c r="K12" s="6">
        <v>621994.205068357</v>
      </c>
      <c r="L12" s="6">
        <v>640338.6729628341</v>
      </c>
      <c r="M12" s="6">
        <v>658829.0503018539</v>
      </c>
      <c r="N12" s="6">
        <v>677790.9221133146</v>
      </c>
      <c r="O12" s="6">
        <v>709196.7344917889</v>
      </c>
      <c r="P12" s="6">
        <v>729321.2856033989</v>
      </c>
      <c r="Q12" s="6">
        <v>749822.7348695259</v>
      </c>
      <c r="R12" s="6">
        <v>770679.7865544099</v>
      </c>
      <c r="S12" s="6">
        <v>641660.6637571643</v>
      </c>
      <c r="T12" s="6">
        <v>659370.5204159598</v>
      </c>
      <c r="U12" s="6">
        <v>677508.1066350676</v>
      </c>
      <c r="V12" s="15">
        <v>696080.3624624588</v>
      </c>
      <c r="W12" s="15">
        <v>715026.8243669912</v>
      </c>
      <c r="X12" s="15">
        <v>734412.9972354083</v>
      </c>
      <c r="Y12" s="15">
        <v>754241.3035372846</v>
      </c>
    </row>
    <row r="13" spans="1:25" ht="12.75">
      <c r="A13" s="2" t="s">
        <v>13</v>
      </c>
      <c r="B13" s="3" t="s">
        <v>14</v>
      </c>
      <c r="C13" s="4">
        <v>184706.22421215865</v>
      </c>
      <c r="D13" s="4">
        <v>190549.70093383265</v>
      </c>
      <c r="E13" s="4">
        <v>196638.20013274052</v>
      </c>
      <c r="F13" s="4">
        <v>202990.2229195606</v>
      </c>
      <c r="G13" s="4">
        <v>209604.81625261452</v>
      </c>
      <c r="H13" s="4">
        <v>216305.24384731098</v>
      </c>
      <c r="I13" s="4">
        <v>223084.35032723896</v>
      </c>
      <c r="J13" s="4">
        <v>228443.50735272263</v>
      </c>
      <c r="K13" s="4">
        <v>235326.00552590337</v>
      </c>
      <c r="L13" s="4">
        <v>242266.4726844857</v>
      </c>
      <c r="M13" s="4">
        <v>249262.1433907425</v>
      </c>
      <c r="N13" s="4">
        <v>256436.19985995805</v>
      </c>
      <c r="O13" s="4">
        <v>261942.59628427748</v>
      </c>
      <c r="P13" s="4">
        <v>269375.6214391498</v>
      </c>
      <c r="Q13" s="4">
        <v>276947.85434319434</v>
      </c>
      <c r="R13" s="4">
        <v>284651.4293929144</v>
      </c>
      <c r="S13" s="4">
        <v>358093.1593810825</v>
      </c>
      <c r="T13" s="4">
        <v>367976.54304683616</v>
      </c>
      <c r="U13" s="4">
        <v>378098.6308100423</v>
      </c>
      <c r="V13" s="4">
        <v>388463.29572049895</v>
      </c>
      <c r="W13" s="4">
        <v>399036.79474529653</v>
      </c>
      <c r="X13" s="4">
        <v>409855.68435917905</v>
      </c>
      <c r="Y13" s="4">
        <v>420921.31647575495</v>
      </c>
    </row>
    <row r="14" spans="1:25" ht="12.75">
      <c r="A14" s="2" t="s">
        <v>13</v>
      </c>
      <c r="B14" s="3" t="s">
        <v>15</v>
      </c>
      <c r="C14" s="4">
        <v>109184.03855700631</v>
      </c>
      <c r="D14" s="4">
        <v>112638.25018635228</v>
      </c>
      <c r="E14" s="4">
        <v>116237.30015948304</v>
      </c>
      <c r="F14" s="4">
        <v>119992.12490255467</v>
      </c>
      <c r="G14" s="4">
        <v>123902.16105101455</v>
      </c>
      <c r="H14" s="4">
        <v>127862.93577838625</v>
      </c>
      <c r="I14" s="4">
        <v>131870.2193793781</v>
      </c>
      <c r="J14" s="4">
        <v>135038.13865118</v>
      </c>
      <c r="K14" s="4">
        <v>139106.5394271384</v>
      </c>
      <c r="L14" s="4">
        <v>143209.20698519467</v>
      </c>
      <c r="M14" s="4">
        <v>147344.50661238385</v>
      </c>
      <c r="N14" s="4">
        <v>151585.25411012524</v>
      </c>
      <c r="O14" s="4">
        <v>154840.20993019818</v>
      </c>
      <c r="P14" s="4">
        <v>159234.0396918449</v>
      </c>
      <c r="Q14" s="4">
        <v>163710.15831147617</v>
      </c>
      <c r="R14" s="4">
        <v>168263.9162524609</v>
      </c>
      <c r="S14" s="4">
        <v>152668.2615424385</v>
      </c>
      <c r="T14" s="4">
        <v>156881.91087607964</v>
      </c>
      <c r="U14" s="4">
        <v>161197.32853069095</v>
      </c>
      <c r="V14" s="4">
        <v>165616.1657296037</v>
      </c>
      <c r="W14" s="4">
        <v>170124.03657898415</v>
      </c>
      <c r="X14" s="4">
        <v>174736.52644621793</v>
      </c>
      <c r="Y14" s="4">
        <v>179454.21170171312</v>
      </c>
    </row>
    <row r="15" spans="1:25" ht="12.75">
      <c r="A15" s="2" t="s">
        <v>13</v>
      </c>
      <c r="B15" s="3" t="s">
        <v>16</v>
      </c>
      <c r="C15" s="4">
        <v>114040.47563620213</v>
      </c>
      <c r="D15" s="4">
        <v>117648.3284172938</v>
      </c>
      <c r="E15" s="4">
        <v>121407.46186022833</v>
      </c>
      <c r="F15" s="4">
        <v>125329.2988364902</v>
      </c>
      <c r="G15" s="4">
        <v>129413.2509234273</v>
      </c>
      <c r="H15" s="4">
        <v>133550.19840922198</v>
      </c>
      <c r="I15" s="4">
        <v>137735.7234539625</v>
      </c>
      <c r="J15" s="4">
        <v>141044.54977425613</v>
      </c>
      <c r="K15" s="4">
        <v>145293.9104473068</v>
      </c>
      <c r="L15" s="4">
        <v>149579.06206728163</v>
      </c>
      <c r="M15" s="4">
        <v>153898.29721021547</v>
      </c>
      <c r="N15" s="4">
        <v>158327.67047838744</v>
      </c>
      <c r="O15" s="4">
        <v>161727.40467765077</v>
      </c>
      <c r="P15" s="4">
        <v>166316.66921214663</v>
      </c>
      <c r="Q15" s="4">
        <v>170991.88276106011</v>
      </c>
      <c r="R15" s="4">
        <v>175748.18897930734</v>
      </c>
      <c r="S15" s="4">
        <v>158958.89655452658</v>
      </c>
      <c r="T15" s="4">
        <v>163346.1676335067</v>
      </c>
      <c r="U15" s="4">
        <v>167839.4003566569</v>
      </c>
      <c r="V15" s="4">
        <v>172440.31398530927</v>
      </c>
      <c r="W15" s="4">
        <v>177133.92986059477</v>
      </c>
      <c r="X15" s="4">
        <v>181936.4755387651</v>
      </c>
      <c r="Y15" s="4">
        <v>186848.55113934184</v>
      </c>
    </row>
    <row r="16" spans="1:25" ht="12.75">
      <c r="A16" s="2" t="s">
        <v>13</v>
      </c>
      <c r="B16" s="3" t="s">
        <v>17</v>
      </c>
      <c r="C16" s="4">
        <v>87107.6013907113</v>
      </c>
      <c r="D16" s="4">
        <v>89863.38963324942</v>
      </c>
      <c r="E16" s="4">
        <v>92734.730669797</v>
      </c>
      <c r="F16" s="4">
        <v>95730.3496387793</v>
      </c>
      <c r="G16" s="4">
        <v>98849.79708498716</v>
      </c>
      <c r="H16" s="4">
        <v>102009.72403685717</v>
      </c>
      <c r="I16" s="4">
        <v>105206.7560132159</v>
      </c>
      <c r="J16" s="4">
        <v>107734.13870406582</v>
      </c>
      <c r="K16" s="4">
        <v>110979.93028471718</v>
      </c>
      <c r="L16" s="4">
        <v>114253.0600847216</v>
      </c>
      <c r="M16" s="4">
        <v>117552.22392146023</v>
      </c>
      <c r="N16" s="4">
        <v>120935.51462506474</v>
      </c>
      <c r="O16" s="4">
        <v>123532.33553283187</v>
      </c>
      <c r="P16" s="4">
        <v>127037.75607336572</v>
      </c>
      <c r="Q16" s="4">
        <v>130608.82709848453</v>
      </c>
      <c r="R16" s="4">
        <v>134241.83918335976</v>
      </c>
      <c r="S16" s="4">
        <v>135994.1991147965</v>
      </c>
      <c r="T16" s="4">
        <v>139747.6437449355</v>
      </c>
      <c r="U16" s="4">
        <v>143591.74180340185</v>
      </c>
      <c r="V16" s="4">
        <v>147527.9641708634</v>
      </c>
      <c r="W16" s="4">
        <v>151543.4961464077</v>
      </c>
      <c r="X16" s="4">
        <v>155652.2209008663</v>
      </c>
      <c r="Y16" s="4">
        <v>159854.65185484954</v>
      </c>
    </row>
    <row r="17" spans="1:25" ht="12.75">
      <c r="A17" s="2" t="s">
        <v>13</v>
      </c>
      <c r="B17" s="3" t="s">
        <v>18</v>
      </c>
      <c r="C17" s="4">
        <v>229051.64011341854</v>
      </c>
      <c r="D17" s="4">
        <v>236298.0549690794</v>
      </c>
      <c r="E17" s="4">
        <v>243848.31881799677</v>
      </c>
      <c r="F17" s="4">
        <v>251725.37463224892</v>
      </c>
      <c r="G17" s="4">
        <v>259928.04055800036</v>
      </c>
      <c r="H17" s="4">
        <v>268237.1483672943</v>
      </c>
      <c r="I17" s="4">
        <v>276643.8247765714</v>
      </c>
      <c r="J17" s="4">
        <v>283289.64145951334</v>
      </c>
      <c r="K17" s="4">
        <v>291824.5324810195</v>
      </c>
      <c r="L17" s="4">
        <v>300431.31004148006</v>
      </c>
      <c r="M17" s="4">
        <v>309106.54475972644</v>
      </c>
      <c r="N17" s="4">
        <v>318002.9932012941</v>
      </c>
      <c r="O17" s="4">
        <v>324831.3994311585</v>
      </c>
      <c r="P17" s="4">
        <v>334048.9913666214</v>
      </c>
      <c r="Q17" s="4">
        <v>343439.2129110777</v>
      </c>
      <c r="R17" s="4">
        <v>352992.31003815896</v>
      </c>
      <c r="S17" s="4">
        <v>525140.4158887352</v>
      </c>
      <c r="T17" s="4">
        <v>539634.3096497675</v>
      </c>
      <c r="U17" s="4">
        <v>554478.2608350388</v>
      </c>
      <c r="V17" s="4">
        <v>569677.949237442</v>
      </c>
      <c r="W17" s="4">
        <v>585183.8910009715</v>
      </c>
      <c r="X17" s="4">
        <v>601049.6958689231</v>
      </c>
      <c r="Y17" s="4">
        <v>617277.3464105141</v>
      </c>
    </row>
    <row r="18" spans="1:25" ht="12.75">
      <c r="A18" s="2" t="s">
        <v>13</v>
      </c>
      <c r="B18" s="3" t="s">
        <v>19</v>
      </c>
      <c r="C18" s="4">
        <v>163082.7086633564</v>
      </c>
      <c r="D18" s="4">
        <v>168242.0908977486</v>
      </c>
      <c r="E18" s="4">
        <v>173617.81088383883</v>
      </c>
      <c r="F18" s="4">
        <v>179226.20381149734</v>
      </c>
      <c r="G18" s="4">
        <v>185066.42821141772</v>
      </c>
      <c r="H18" s="4">
        <v>190982.43827554348</v>
      </c>
      <c r="I18" s="4">
        <v>196967.91630574834</v>
      </c>
      <c r="J18" s="4">
        <v>201699.6780403407</v>
      </c>
      <c r="K18" s="4">
        <v>207776.44372184627</v>
      </c>
      <c r="L18" s="4">
        <v>213904.3919728515</v>
      </c>
      <c r="M18" s="4">
        <v>220081.08110479332</v>
      </c>
      <c r="N18" s="4">
        <v>226415.27241910278</v>
      </c>
      <c r="O18" s="4">
        <v>231277.03626968514</v>
      </c>
      <c r="P18" s="4">
        <v>237839.87886467576</v>
      </c>
      <c r="Q18" s="4">
        <v>244525.63218938743</v>
      </c>
      <c r="R18" s="4">
        <v>251327.35146473112</v>
      </c>
      <c r="S18" s="4">
        <v>325340.5367553571</v>
      </c>
      <c r="T18" s="4">
        <v>334319.94689637446</v>
      </c>
      <c r="U18" s="4">
        <v>343516.22831001005</v>
      </c>
      <c r="V18" s="4">
        <v>352932.8998015446</v>
      </c>
      <c r="W18" s="4">
        <v>362539.3046098785</v>
      </c>
      <c r="X18" s="4">
        <v>372368.65560938115</v>
      </c>
      <c r="Y18" s="4">
        <v>382422.18106227287</v>
      </c>
    </row>
    <row r="19" spans="1:25" ht="12.75">
      <c r="A19" s="2" t="s">
        <v>13</v>
      </c>
      <c r="B19" s="14" t="s">
        <v>20</v>
      </c>
      <c r="C19" s="4">
        <v>708548.9822061871</v>
      </c>
      <c r="D19" s="4">
        <v>730965.0621263304</v>
      </c>
      <c r="E19" s="4">
        <v>754321.0693694549</v>
      </c>
      <c r="F19" s="4">
        <v>778687.9757893612</v>
      </c>
      <c r="G19" s="4">
        <v>804062.1254360988</v>
      </c>
      <c r="H19" s="4">
        <v>829765.5427021852</v>
      </c>
      <c r="I19" s="4">
        <v>855770.7789475166</v>
      </c>
      <c r="J19" s="4">
        <v>876328.9668054848</v>
      </c>
      <c r="K19" s="4">
        <v>902730.8224897947</v>
      </c>
      <c r="L19" s="4">
        <v>929355.0521941516</v>
      </c>
      <c r="M19" s="4">
        <v>956191.0474612868</v>
      </c>
      <c r="N19" s="4">
        <v>983711.3458769683</v>
      </c>
      <c r="O19" s="4">
        <v>1004834.3567485124</v>
      </c>
      <c r="P19" s="4">
        <v>1033348.0813436747</v>
      </c>
      <c r="Q19" s="4">
        <v>1062395.8188526512</v>
      </c>
      <c r="R19" s="4">
        <v>1091947.396143076</v>
      </c>
      <c r="S19" s="4">
        <v>1165786.7626614864</v>
      </c>
      <c r="T19" s="4">
        <v>1197962.5178972315</v>
      </c>
      <c r="U19" s="4">
        <v>1230915.3839760995</v>
      </c>
      <c r="V19" s="4">
        <v>1264657.9697683447</v>
      </c>
      <c r="W19" s="4">
        <v>1299080.423465667</v>
      </c>
      <c r="X19" s="4">
        <v>1334301.7561500422</v>
      </c>
      <c r="Y19" s="4">
        <v>1370326.369030898</v>
      </c>
    </row>
    <row r="20" spans="1:25" ht="12.75">
      <c r="A20" s="2" t="s">
        <v>13</v>
      </c>
      <c r="B20" s="3" t="s">
        <v>21</v>
      </c>
      <c r="C20" s="4">
        <v>159027.3642247921</v>
      </c>
      <c r="D20" s="4">
        <v>164058.44915395702</v>
      </c>
      <c r="E20" s="4">
        <v>169300.49220809323</v>
      </c>
      <c r="F20" s="4">
        <v>174769.42237323773</v>
      </c>
      <c r="G20" s="4">
        <v>180464.4191047296</v>
      </c>
      <c r="H20" s="4">
        <v>186233.31695377946</v>
      </c>
      <c r="I20" s="4">
        <v>192069.95532317116</v>
      </c>
      <c r="J20" s="4">
        <v>196684.0533042469</v>
      </c>
      <c r="K20" s="4">
        <v>202609.70929354208</v>
      </c>
      <c r="L20" s="4">
        <v>208585.27510582525</v>
      </c>
      <c r="M20" s="4">
        <v>214608.36976950458</v>
      </c>
      <c r="N20" s="4">
        <v>220785.0500409216</v>
      </c>
      <c r="O20" s="4">
        <v>225525.91740189656</v>
      </c>
      <c r="P20" s="4">
        <v>231925.5631292554</v>
      </c>
      <c r="Q20" s="4">
        <v>238445.06319029976</v>
      </c>
      <c r="R20" s="4">
        <v>245077.64550034524</v>
      </c>
      <c r="S20" s="4">
        <v>183205.27932663486</v>
      </c>
      <c r="T20" s="4">
        <v>188261.75141425093</v>
      </c>
      <c r="U20" s="4">
        <v>193440.3477304498</v>
      </c>
      <c r="V20" s="4">
        <v>198743.0497796292</v>
      </c>
      <c r="W20" s="4">
        <v>204152.5941720605</v>
      </c>
      <c r="X20" s="4">
        <v>209687.68369217624</v>
      </c>
      <c r="Y20" s="4">
        <v>215349.00999717176</v>
      </c>
    </row>
    <row r="21" spans="1:25" ht="15">
      <c r="A21" s="8" t="s">
        <v>13</v>
      </c>
      <c r="B21" s="8"/>
      <c r="C21" s="6">
        <v>1754749.0350038325</v>
      </c>
      <c r="D21" s="6">
        <v>1810263.3263178435</v>
      </c>
      <c r="E21" s="6">
        <v>1868105.3841016325</v>
      </c>
      <c r="F21" s="6">
        <v>1928450.9729037299</v>
      </c>
      <c r="G21" s="6">
        <v>1991291.03862229</v>
      </c>
      <c r="H21" s="6">
        <v>2054946.5483705788</v>
      </c>
      <c r="I21" s="6">
        <v>2119349.524526803</v>
      </c>
      <c r="J21" s="6">
        <v>2170262.6740918104</v>
      </c>
      <c r="K21" s="6">
        <v>2235647.893671268</v>
      </c>
      <c r="L21" s="6">
        <v>2301583.831135992</v>
      </c>
      <c r="M21" s="6">
        <v>2368044.214230113</v>
      </c>
      <c r="N21" s="6">
        <v>2436199.3006118224</v>
      </c>
      <c r="O21" s="6">
        <v>2488511.256276211</v>
      </c>
      <c r="P21" s="6">
        <v>2559126.601120734</v>
      </c>
      <c r="Q21" s="6">
        <v>2631064.449657631</v>
      </c>
      <c r="R21" s="6">
        <v>2704250.0769543536</v>
      </c>
      <c r="S21" s="6">
        <v>3005187.5112250578</v>
      </c>
      <c r="T21" s="6">
        <v>3088130.7911589826</v>
      </c>
      <c r="U21" s="6">
        <v>3173077.3223523903</v>
      </c>
      <c r="V21" s="15">
        <v>3260059.608193236</v>
      </c>
      <c r="W21" s="15">
        <v>3348794.4705798607</v>
      </c>
      <c r="X21" s="15">
        <v>3439588.698565551</v>
      </c>
      <c r="Y21" s="15">
        <v>3532453.637672516</v>
      </c>
    </row>
    <row r="22" spans="1:25" ht="12.75">
      <c r="A22" s="2" t="s">
        <v>22</v>
      </c>
      <c r="B22" s="3" t="s">
        <v>23</v>
      </c>
      <c r="C22" s="4">
        <v>184707.22183686678</v>
      </c>
      <c r="D22" s="4">
        <v>190550.73011999347</v>
      </c>
      <c r="E22" s="4">
        <v>196639.26220375544</v>
      </c>
      <c r="F22" s="4">
        <v>202991.3192987582</v>
      </c>
      <c r="G22" s="4">
        <v>209605.94835817578</v>
      </c>
      <c r="H22" s="4">
        <v>216306.4121428391</v>
      </c>
      <c r="I22" s="4">
        <v>223085.55523768972</v>
      </c>
      <c r="J22" s="4">
        <v>232687.5102424576</v>
      </c>
      <c r="K22" s="4">
        <v>239697.87084637253</v>
      </c>
      <c r="L22" s="4">
        <v>246767.27737827518</v>
      </c>
      <c r="M22" s="4">
        <v>253892.9130243853</v>
      </c>
      <c r="N22" s="4">
        <v>261200.24846808042</v>
      </c>
      <c r="O22" s="4">
        <v>270639.4330755567</v>
      </c>
      <c r="P22" s="4">
        <v>278319.2443872221</v>
      </c>
      <c r="Q22" s="4">
        <v>286142.88532740204</v>
      </c>
      <c r="R22" s="4">
        <v>294102.2291442762</v>
      </c>
      <c r="S22" s="4">
        <v>276751.4812116987</v>
      </c>
      <c r="T22" s="4">
        <v>284389.83172810706</v>
      </c>
      <c r="U22" s="4">
        <v>292212.66416161065</v>
      </c>
      <c r="V22" s="4">
        <v>300222.9717899092</v>
      </c>
      <c r="W22" s="4">
        <v>308394.67638700566</v>
      </c>
      <c r="X22" s="4">
        <v>316756.0305409996</v>
      </c>
      <c r="Y22" s="4">
        <v>325308.07907523896</v>
      </c>
    </row>
    <row r="23" spans="1:25" ht="12.75">
      <c r="A23" s="2" t="s">
        <v>22</v>
      </c>
      <c r="B23" s="3" t="s">
        <v>24</v>
      </c>
      <c r="C23" s="4">
        <v>81518.90777574519</v>
      </c>
      <c r="D23" s="4">
        <v>84097.8887602555</v>
      </c>
      <c r="E23" s="4">
        <v>86785.00884408319</v>
      </c>
      <c r="F23" s="4">
        <v>89588.4333738026</v>
      </c>
      <c r="G23" s="4">
        <v>92507.74173057958</v>
      </c>
      <c r="H23" s="4">
        <v>95464.9324883893</v>
      </c>
      <c r="I23" s="4">
        <v>98456.84766773073</v>
      </c>
      <c r="J23" s="4">
        <v>102694.58605563115</v>
      </c>
      <c r="K23" s="4">
        <v>105788.54704893757</v>
      </c>
      <c r="L23" s="4">
        <v>108908.5674432262</v>
      </c>
      <c r="M23" s="4">
        <v>112053.40406251034</v>
      </c>
      <c r="N23" s="4">
        <v>115278.43228932825</v>
      </c>
      <c r="O23" s="4">
        <v>119444.33339402184</v>
      </c>
      <c r="P23" s="4">
        <v>122833.750569078</v>
      </c>
      <c r="Q23" s="4">
        <v>126286.64568563359</v>
      </c>
      <c r="R23" s="4">
        <v>129799.43207325121</v>
      </c>
      <c r="S23" s="4">
        <v>152504.6620288235</v>
      </c>
      <c r="T23" s="4">
        <v>156713.7960101932</v>
      </c>
      <c r="U23" s="4">
        <v>161024.58925746405</v>
      </c>
      <c r="V23" s="4">
        <v>165438.69122451404</v>
      </c>
      <c r="W23" s="4">
        <v>169941.7314334526</v>
      </c>
      <c r="X23" s="4">
        <v>174549.27855036483</v>
      </c>
      <c r="Y23" s="4">
        <v>179261.90832801943</v>
      </c>
    </row>
    <row r="24" spans="1:25" ht="12.75">
      <c r="A24" s="2" t="s">
        <v>22</v>
      </c>
      <c r="B24" s="3" t="s">
        <v>25</v>
      </c>
      <c r="C24" s="4">
        <v>128525.98639830633</v>
      </c>
      <c r="D24" s="4">
        <v>132592.11147260823</v>
      </c>
      <c r="E24" s="4">
        <v>136828.73299720883</v>
      </c>
      <c r="F24" s="4">
        <v>141248.72478569794</v>
      </c>
      <c r="G24" s="4">
        <v>145851.4236735162</v>
      </c>
      <c r="H24" s="4">
        <v>150513.84947736797</v>
      </c>
      <c r="I24" s="4">
        <v>155231.02319984685</v>
      </c>
      <c r="J24" s="4">
        <v>161912.41186493056</v>
      </c>
      <c r="K24" s="4">
        <v>166790.47511912085</v>
      </c>
      <c r="L24" s="4">
        <v>171709.62467227635</v>
      </c>
      <c r="M24" s="4">
        <v>176667.90048317076</v>
      </c>
      <c r="N24" s="4">
        <v>181752.60960555525</v>
      </c>
      <c r="O24" s="4">
        <v>188320.73672265882</v>
      </c>
      <c r="P24" s="4">
        <v>193664.62806793847</v>
      </c>
      <c r="Q24" s="4">
        <v>199108.60128708463</v>
      </c>
      <c r="R24" s="4">
        <v>204647.00149133065</v>
      </c>
      <c r="S24" s="4">
        <v>198299.4378799376</v>
      </c>
      <c r="T24" s="4">
        <v>203772.50926912046</v>
      </c>
      <c r="U24" s="4">
        <v>209377.76661914738</v>
      </c>
      <c r="V24" s="4">
        <v>215117.35468921773</v>
      </c>
      <c r="W24" s="4">
        <v>220972.58777064644</v>
      </c>
      <c r="X24" s="4">
        <v>226963.70955757474</v>
      </c>
      <c r="Y24" s="4">
        <v>233091.4686923646</v>
      </c>
    </row>
    <row r="25" spans="1:25" ht="12.75">
      <c r="A25" s="2" t="s">
        <v>22</v>
      </c>
      <c r="B25" s="3" t="s">
        <v>26</v>
      </c>
      <c r="C25" s="4">
        <v>12533.15920828616</v>
      </c>
      <c r="D25" s="4">
        <v>12929.665738561675</v>
      </c>
      <c r="E25" s="4">
        <v>13342.798160735956</v>
      </c>
      <c r="F25" s="4">
        <v>13773.811859497046</v>
      </c>
      <c r="G25" s="4">
        <v>14222.642166623074</v>
      </c>
      <c r="H25" s="4">
        <v>14677.296719636226</v>
      </c>
      <c r="I25" s="4">
        <v>15137.289993632608</v>
      </c>
      <c r="J25" s="4">
        <v>15788.822887629804</v>
      </c>
      <c r="K25" s="4">
        <v>16264.50523877232</v>
      </c>
      <c r="L25" s="4">
        <v>16744.19410362183</v>
      </c>
      <c r="M25" s="4">
        <v>17227.698349556584</v>
      </c>
      <c r="N25" s="4">
        <v>17723.531688358413</v>
      </c>
      <c r="O25" s="4">
        <v>18364.01992864167</v>
      </c>
      <c r="P25" s="4">
        <v>18885.127316330654</v>
      </c>
      <c r="Q25" s="4">
        <v>19415.99414718117</v>
      </c>
      <c r="R25" s="4">
        <v>19956.06898701865</v>
      </c>
      <c r="S25" s="4">
        <v>23822.89374543627</v>
      </c>
      <c r="T25" s="4">
        <v>24480.406442192543</v>
      </c>
      <c r="U25" s="4">
        <v>25153.799426525486</v>
      </c>
      <c r="V25" s="4">
        <v>25843.330361144912</v>
      </c>
      <c r="W25" s="4">
        <v>26546.754420461177</v>
      </c>
      <c r="X25" s="4">
        <v>27266.50360014557</v>
      </c>
      <c r="Y25" s="4">
        <v>28002.667839068483</v>
      </c>
    </row>
    <row r="26" spans="1:25" ht="12.75">
      <c r="A26" s="2" t="s">
        <v>22</v>
      </c>
      <c r="B26" s="3" t="s">
        <v>27</v>
      </c>
      <c r="C26" s="4">
        <v>76289.35905570729</v>
      </c>
      <c r="D26" s="4">
        <v>78702.89490516196</v>
      </c>
      <c r="E26" s="4">
        <v>81217.63258374904</v>
      </c>
      <c r="F26" s="4">
        <v>83841.21361996327</v>
      </c>
      <c r="G26" s="4">
        <v>86573.24437824031</v>
      </c>
      <c r="H26" s="4">
        <v>89340.72733004073</v>
      </c>
      <c r="I26" s="4">
        <v>92140.70708454023</v>
      </c>
      <c r="J26" s="4">
        <v>96106.58879566492</v>
      </c>
      <c r="K26" s="4">
        <v>99002.06798648078</v>
      </c>
      <c r="L26" s="4">
        <v>101921.93483229046</v>
      </c>
      <c r="M26" s="4">
        <v>104865.02590853629</v>
      </c>
      <c r="N26" s="4">
        <v>107883.16419171025</v>
      </c>
      <c r="O26" s="4">
        <v>111781.8170789745</v>
      </c>
      <c r="P26" s="4">
        <v>114953.7985359485</v>
      </c>
      <c r="Q26" s="4">
        <v>118185.18573820671</v>
      </c>
      <c r="R26" s="4">
        <v>121472.62210509456</v>
      </c>
      <c r="S26" s="4">
        <v>122093.84958370158</v>
      </c>
      <c r="T26" s="4">
        <v>125463.64408284856</v>
      </c>
      <c r="U26" s="4">
        <v>128914.82606848022</v>
      </c>
      <c r="V26" s="4">
        <v>132448.71607841493</v>
      </c>
      <c r="W26" s="4">
        <v>136053.80923835773</v>
      </c>
      <c r="X26" s="4">
        <v>139742.5696812075</v>
      </c>
      <c r="Y26" s="4">
        <v>143515.45834941024</v>
      </c>
    </row>
    <row r="27" spans="1:25" ht="12.75">
      <c r="A27" s="2" t="s">
        <v>22</v>
      </c>
      <c r="B27" s="3" t="s">
        <v>28</v>
      </c>
      <c r="C27" s="4">
        <v>116563.46852307275</v>
      </c>
      <c r="D27" s="4">
        <v>120251.14021804382</v>
      </c>
      <c r="E27" s="4">
        <v>124093.43945702059</v>
      </c>
      <c r="F27" s="4">
        <v>128102.0418272303</v>
      </c>
      <c r="G27" s="4">
        <v>132276.34588795723</v>
      </c>
      <c r="H27" s="4">
        <v>136504.81779981023</v>
      </c>
      <c r="I27" s="4">
        <v>140782.9419840824</v>
      </c>
      <c r="J27" s="4">
        <v>146842.46239063545</v>
      </c>
      <c r="K27" s="4">
        <v>151266.5013614102</v>
      </c>
      <c r="L27" s="4">
        <v>155727.8025361202</v>
      </c>
      <c r="M27" s="4">
        <v>160224.58830379212</v>
      </c>
      <c r="N27" s="4">
        <v>164836.0396401723</v>
      </c>
      <c r="O27" s="4">
        <v>170792.84028356447</v>
      </c>
      <c r="P27" s="4">
        <v>175639.35053469628</v>
      </c>
      <c r="Q27" s="4">
        <v>180576.6275691152</v>
      </c>
      <c r="R27" s="4">
        <v>185599.54282514096</v>
      </c>
      <c r="S27" s="4">
        <v>155448.5184195302</v>
      </c>
      <c r="T27" s="4">
        <v>159738.90293977232</v>
      </c>
      <c r="U27" s="4">
        <v>164132.90909398755</v>
      </c>
      <c r="V27" s="4">
        <v>168632.2181760992</v>
      </c>
      <c r="W27" s="4">
        <v>173222.1823093319</v>
      </c>
      <c r="X27" s="4">
        <v>177918.67068774495</v>
      </c>
      <c r="Y27" s="4">
        <v>182722.2701780852</v>
      </c>
    </row>
    <row r="28" spans="1:25" ht="15">
      <c r="A28" s="5" t="s">
        <v>22</v>
      </c>
      <c r="B28" s="8"/>
      <c r="C28" s="6">
        <v>600138.1027979845</v>
      </c>
      <c r="D28" s="6">
        <v>619124.4312146247</v>
      </c>
      <c r="E28" s="6">
        <v>638906.874246553</v>
      </c>
      <c r="F28" s="6">
        <v>659545.5447649494</v>
      </c>
      <c r="G28" s="6">
        <v>681037.3461950922</v>
      </c>
      <c r="H28" s="6">
        <v>702808.0359580836</v>
      </c>
      <c r="I28" s="6">
        <v>724834.3651675226</v>
      </c>
      <c r="J28" s="6">
        <v>756032.3822369495</v>
      </c>
      <c r="K28" s="6">
        <v>778809.9676010943</v>
      </c>
      <c r="L28" s="6">
        <v>801779.4009658102</v>
      </c>
      <c r="M28" s="6">
        <v>824931.5301319514</v>
      </c>
      <c r="N28" s="6">
        <v>848674.0258832049</v>
      </c>
      <c r="O28" s="6">
        <v>879343.180483418</v>
      </c>
      <c r="P28" s="6">
        <v>904295.899411214</v>
      </c>
      <c r="Q28" s="6">
        <v>929715.9397546233</v>
      </c>
      <c r="R28" s="6">
        <v>955576.8966261123</v>
      </c>
      <c r="S28" s="6">
        <v>928920.8428691279</v>
      </c>
      <c r="T28" s="6">
        <v>954559.0904722342</v>
      </c>
      <c r="U28" s="6">
        <v>980816.5546272154</v>
      </c>
      <c r="V28" s="15">
        <v>1007703.2823193</v>
      </c>
      <c r="W28" s="15">
        <v>1035131.7415592555</v>
      </c>
      <c r="X28" s="15">
        <v>1063196.7626180372</v>
      </c>
      <c r="Y28" s="15">
        <v>1091901.852462187</v>
      </c>
    </row>
    <row r="29" spans="1:25" ht="12.75">
      <c r="A29" s="2" t="s">
        <v>29</v>
      </c>
      <c r="B29" s="3" t="s">
        <v>30</v>
      </c>
      <c r="C29" s="4">
        <v>145731.02211478353</v>
      </c>
      <c r="D29" s="4">
        <v>150341.4560023571</v>
      </c>
      <c r="E29" s="4">
        <v>155145.20972092546</v>
      </c>
      <c r="F29" s="4">
        <v>160156.88042757378</v>
      </c>
      <c r="G29" s="4">
        <v>165375.71618371134</v>
      </c>
      <c r="H29" s="4">
        <v>170662.2741551397</v>
      </c>
      <c r="I29" s="4">
        <v>176010.90883466243</v>
      </c>
      <c r="J29" s="4">
        <v>178278.3586185392</v>
      </c>
      <c r="K29" s="4">
        <v>183649.49169090632</v>
      </c>
      <c r="L29" s="4">
        <v>189065.8640247782</v>
      </c>
      <c r="M29" s="4">
        <v>194525.31745989638</v>
      </c>
      <c r="N29" s="4">
        <v>200123.98396081687</v>
      </c>
      <c r="O29" s="4">
        <v>203928.95614465483</v>
      </c>
      <c r="P29" s="4">
        <v>209715.75478806839</v>
      </c>
      <c r="Q29" s="4">
        <v>215610.93019562273</v>
      </c>
      <c r="R29" s="4">
        <v>221608.35879546177</v>
      </c>
      <c r="S29" s="4">
        <v>313796.0202203184</v>
      </c>
      <c r="T29" s="4">
        <v>322456.801303052</v>
      </c>
      <c r="U29" s="4">
        <v>331326.75810955634</v>
      </c>
      <c r="V29" s="4">
        <v>340409.2845823876</v>
      </c>
      <c r="W29" s="4">
        <v>349674.81179748307</v>
      </c>
      <c r="X29" s="4">
        <v>359155.37409000756</v>
      </c>
      <c r="Y29" s="4">
        <v>368852.1561380231</v>
      </c>
    </row>
    <row r="30" spans="1:25" ht="12.75">
      <c r="A30" s="2" t="s">
        <v>29</v>
      </c>
      <c r="B30" s="3" t="s">
        <v>31</v>
      </c>
      <c r="C30" s="4">
        <v>98958.38529863388</v>
      </c>
      <c r="D30" s="4">
        <v>102089.09203780042</v>
      </c>
      <c r="E30" s="4">
        <v>105351.07225631157</v>
      </c>
      <c r="F30" s="4">
        <v>108754.23812711533</v>
      </c>
      <c r="G30" s="4">
        <v>112298.07904768044</v>
      </c>
      <c r="H30" s="4">
        <v>115887.90661526671</v>
      </c>
      <c r="I30" s="4">
        <v>119519.88725848864</v>
      </c>
      <c r="J30" s="4">
        <v>121059.59490688107</v>
      </c>
      <c r="K30" s="4">
        <v>124706.8530428111</v>
      </c>
      <c r="L30" s="4">
        <v>128384.83081691866</v>
      </c>
      <c r="M30" s="4">
        <v>132092.06273440874</v>
      </c>
      <c r="N30" s="4">
        <v>135893.8270308278</v>
      </c>
      <c r="O30" s="4">
        <v>138477.58646622277</v>
      </c>
      <c r="P30" s="4">
        <v>142407.10155155227</v>
      </c>
      <c r="Q30" s="4">
        <v>146410.20968129765</v>
      </c>
      <c r="R30" s="4">
        <v>150482.75265513652</v>
      </c>
      <c r="S30" s="4">
        <v>147846.28273543145</v>
      </c>
      <c r="T30" s="4">
        <v>151926.8452861244</v>
      </c>
      <c r="U30" s="4">
        <v>156105.96183752225</v>
      </c>
      <c r="V30" s="4">
        <v>160385.23145958898</v>
      </c>
      <c r="W30" s="4">
        <v>164750.72263240258</v>
      </c>
      <c r="X30" s="4">
        <v>169217.5284644438</v>
      </c>
      <c r="Y30" s="4">
        <v>173786.20712164347</v>
      </c>
    </row>
    <row r="31" spans="1:25" ht="12.75">
      <c r="A31" s="2" t="s">
        <v>29</v>
      </c>
      <c r="B31" s="3" t="s">
        <v>32</v>
      </c>
      <c r="C31" s="4">
        <v>50531.686716398195</v>
      </c>
      <c r="D31" s="4">
        <v>52130.33741858043</v>
      </c>
      <c r="E31" s="4">
        <v>53796.02104892125</v>
      </c>
      <c r="F31" s="4">
        <v>55533.79911702971</v>
      </c>
      <c r="G31" s="4">
        <v>57343.41089101266</v>
      </c>
      <c r="H31" s="4">
        <v>59176.50508978859</v>
      </c>
      <c r="I31" s="4">
        <v>61031.124154857825</v>
      </c>
      <c r="J31" s="4">
        <v>61817.35388454282</v>
      </c>
      <c r="K31" s="4">
        <v>63679.77418316096</v>
      </c>
      <c r="L31" s="4">
        <v>65557.88102645891</v>
      </c>
      <c r="M31" s="4">
        <v>67450.92608044106</v>
      </c>
      <c r="N31" s="4">
        <v>69392.24274417294</v>
      </c>
      <c r="O31" s="4">
        <v>70711.6026139395</v>
      </c>
      <c r="P31" s="4">
        <v>72718.15339424991</v>
      </c>
      <c r="Q31" s="4">
        <v>74762.2834120722</v>
      </c>
      <c r="R31" s="4">
        <v>76841.86934177445</v>
      </c>
      <c r="S31" s="4">
        <v>98140.0762273733</v>
      </c>
      <c r="T31" s="4">
        <v>100848.74574794689</v>
      </c>
      <c r="U31" s="4">
        <v>103622.8352233732</v>
      </c>
      <c r="V31" s="4">
        <v>106463.40611319825</v>
      </c>
      <c r="W31" s="4">
        <v>109361.21070147134</v>
      </c>
      <c r="X31" s="4">
        <v>112326.26776437944</v>
      </c>
      <c r="Y31" s="4">
        <v>115358.94781138681</v>
      </c>
    </row>
    <row r="32" spans="1:25" ht="12.75">
      <c r="A32" s="2" t="s">
        <v>29</v>
      </c>
      <c r="B32" s="3" t="s">
        <v>33</v>
      </c>
      <c r="C32" s="4">
        <v>51473.4444408766</v>
      </c>
      <c r="D32" s="4">
        <v>53101.88915440803</v>
      </c>
      <c r="E32" s="4">
        <v>54798.616087027964</v>
      </c>
      <c r="F32" s="4">
        <v>56568.78107956774</v>
      </c>
      <c r="G32" s="4">
        <v>58412.11854088071</v>
      </c>
      <c r="H32" s="4">
        <v>60279.376068323705</v>
      </c>
      <c r="I32" s="4">
        <v>62168.55962043048</v>
      </c>
      <c r="J32" s="4">
        <v>62969.442293036234</v>
      </c>
      <c r="K32" s="4">
        <v>64866.57247007764</v>
      </c>
      <c r="L32" s="4">
        <v>66779.68154152202</v>
      </c>
      <c r="M32" s="4">
        <v>68708.00722669267</v>
      </c>
      <c r="N32" s="4">
        <v>70685.50415834214</v>
      </c>
      <c r="O32" s="4">
        <v>72029.45290351463</v>
      </c>
      <c r="P32" s="4">
        <v>74073.39971826815</v>
      </c>
      <c r="Q32" s="4">
        <v>76155.62613380078</v>
      </c>
      <c r="R32" s="4">
        <v>78273.9692521163</v>
      </c>
      <c r="S32" s="4">
        <v>98844.95641746312</v>
      </c>
      <c r="T32" s="4">
        <v>101573.08065582324</v>
      </c>
      <c r="U32" s="4">
        <v>104367.09472059095</v>
      </c>
      <c r="V32" s="4">
        <v>107228.06769512752</v>
      </c>
      <c r="W32" s="4">
        <v>110146.68544279017</v>
      </c>
      <c r="X32" s="4">
        <v>113133.03869851239</v>
      </c>
      <c r="Y32" s="4">
        <v>116187.50063290146</v>
      </c>
    </row>
    <row r="33" spans="1:25" ht="15">
      <c r="A33" s="5" t="s">
        <v>29</v>
      </c>
      <c r="B33" s="8"/>
      <c r="C33" s="6">
        <v>346694.5385706922</v>
      </c>
      <c r="D33" s="6">
        <v>357662.774613146</v>
      </c>
      <c r="E33" s="6">
        <v>369090.91911318625</v>
      </c>
      <c r="F33" s="6">
        <v>381013.69875128655</v>
      </c>
      <c r="G33" s="6">
        <v>393429.32466328517</v>
      </c>
      <c r="H33" s="6">
        <v>406006.0619285187</v>
      </c>
      <c r="I33" s="6">
        <v>418730.4798684394</v>
      </c>
      <c r="J33" s="6">
        <v>424124.7497029993</v>
      </c>
      <c r="K33" s="6">
        <v>436902.691386956</v>
      </c>
      <c r="L33" s="6">
        <v>449788.2574096778</v>
      </c>
      <c r="M33" s="6">
        <v>462776.3135014388</v>
      </c>
      <c r="N33" s="6">
        <v>476095.5578941597</v>
      </c>
      <c r="O33" s="6">
        <v>485147.59812833165</v>
      </c>
      <c r="P33" s="6">
        <v>498914.40945213864</v>
      </c>
      <c r="Q33" s="6">
        <v>512939.0494227933</v>
      </c>
      <c r="R33" s="6">
        <v>527206.950044489</v>
      </c>
      <c r="S33" s="6">
        <v>658627.3356005863</v>
      </c>
      <c r="T33" s="6">
        <v>676805.4729929465</v>
      </c>
      <c r="U33" s="6">
        <v>695422.6498910427</v>
      </c>
      <c r="V33" s="15">
        <v>714485.9898503023</v>
      </c>
      <c r="W33" s="15">
        <v>733933.4305741471</v>
      </c>
      <c r="X33" s="15">
        <v>753832.2090173431</v>
      </c>
      <c r="Y33" s="15">
        <v>774184.8117039548</v>
      </c>
    </row>
    <row r="34" spans="1:25" ht="12.75">
      <c r="A34" s="2" t="s">
        <v>34</v>
      </c>
      <c r="B34" s="3" t="s">
        <v>35</v>
      </c>
      <c r="C34" s="4">
        <v>119962.37590368494</v>
      </c>
      <c r="D34" s="4">
        <v>123757.57746800635</v>
      </c>
      <c r="E34" s="4">
        <v>127711.9154049333</v>
      </c>
      <c r="F34" s="4">
        <v>131837.4057534666</v>
      </c>
      <c r="G34" s="4">
        <v>136133.4295353094</v>
      </c>
      <c r="H34" s="4">
        <v>140485.20066407838</v>
      </c>
      <c r="I34" s="4">
        <v>144888.07189002098</v>
      </c>
      <c r="J34" s="4">
        <v>146754.58362766533</v>
      </c>
      <c r="K34" s="4">
        <v>151175.97500546358</v>
      </c>
      <c r="L34" s="4">
        <v>155634.6062874049</v>
      </c>
      <c r="M34" s="4">
        <v>160128.70092633812</v>
      </c>
      <c r="N34" s="4">
        <v>164737.3925116739</v>
      </c>
      <c r="O34" s="4">
        <v>167869.55680172544</v>
      </c>
      <c r="P34" s="4">
        <v>172633.11437557772</v>
      </c>
      <c r="Q34" s="4">
        <v>177485.88517205353</v>
      </c>
      <c r="R34" s="4">
        <v>182422.82840973098</v>
      </c>
      <c r="S34" s="4">
        <v>187636.4890096929</v>
      </c>
      <c r="T34" s="4">
        <v>192815.26263883174</v>
      </c>
      <c r="U34" s="4">
        <v>198119.11433099647</v>
      </c>
      <c r="V34" s="4">
        <v>203550.07351748683</v>
      </c>
      <c r="W34" s="4">
        <v>209090.45925674384</v>
      </c>
      <c r="X34" s="4">
        <v>214759.42669985545</v>
      </c>
      <c r="Y34" s="4">
        <v>220557.68423321872</v>
      </c>
    </row>
    <row r="35" spans="1:25" ht="12.75">
      <c r="A35" s="2" t="s">
        <v>34</v>
      </c>
      <c r="B35" s="3" t="s">
        <v>36</v>
      </c>
      <c r="C35" s="4">
        <v>106895.48747654713</v>
      </c>
      <c r="D35" s="4">
        <v>110277.29713339832</v>
      </c>
      <c r="E35" s="4">
        <v>113800.90925120254</v>
      </c>
      <c r="F35" s="4">
        <v>117477.03102325149</v>
      </c>
      <c r="G35" s="4">
        <v>121305.11089339033</v>
      </c>
      <c r="H35" s="4">
        <v>125182.8658369037</v>
      </c>
      <c r="I35" s="4">
        <v>129106.1548052005</v>
      </c>
      <c r="J35" s="4">
        <v>130769.35695981921</v>
      </c>
      <c r="K35" s="4">
        <v>134709.14877449453</v>
      </c>
      <c r="L35" s="4">
        <v>138682.12414090408</v>
      </c>
      <c r="M35" s="4">
        <v>142686.70002209707</v>
      </c>
      <c r="N35" s="4">
        <v>146793.390390076</v>
      </c>
      <c r="O35" s="4">
        <v>149584.38403387068</v>
      </c>
      <c r="P35" s="4">
        <v>153829.0716298246</v>
      </c>
      <c r="Q35" s="4">
        <v>158153.25490806944</v>
      </c>
      <c r="R35" s="4">
        <v>162552.44215373788</v>
      </c>
      <c r="S35" s="4">
        <v>171255.03599783088</v>
      </c>
      <c r="T35" s="4">
        <v>175981.6809535302</v>
      </c>
      <c r="U35" s="4">
        <v>180822.48413239326</v>
      </c>
      <c r="V35" s="4">
        <v>185779.2977878497</v>
      </c>
      <c r="W35" s="4">
        <v>190835.9845987467</v>
      </c>
      <c r="X35" s="4">
        <v>196010.02739108683</v>
      </c>
      <c r="Y35" s="4">
        <v>201302.0727061616</v>
      </c>
    </row>
    <row r="36" spans="1:25" ht="12.75">
      <c r="A36" s="2" t="s">
        <v>34</v>
      </c>
      <c r="B36" s="3" t="s">
        <v>37</v>
      </c>
      <c r="C36" s="4">
        <v>169158.24313589185</v>
      </c>
      <c r="D36" s="4">
        <v>174509.83461722962</v>
      </c>
      <c r="E36" s="4">
        <v>180085.8233648451</v>
      </c>
      <c r="F36" s="4">
        <v>185903.15312490478</v>
      </c>
      <c r="G36" s="4">
        <v>191960.9510797402</v>
      </c>
      <c r="H36" s="4">
        <v>198097.3580417287</v>
      </c>
      <c r="I36" s="4">
        <v>204305.82095123286</v>
      </c>
      <c r="J36" s="4">
        <v>206937.778212449</v>
      </c>
      <c r="K36" s="4">
        <v>213172.35627953405</v>
      </c>
      <c r="L36" s="4">
        <v>219459.44611718002</v>
      </c>
      <c r="M36" s="4">
        <v>225796.54262666174</v>
      </c>
      <c r="N36" s="4">
        <v>232295.23161858777</v>
      </c>
      <c r="O36" s="4">
        <v>236711.878125685</v>
      </c>
      <c r="P36" s="4">
        <v>243428.94274031447</v>
      </c>
      <c r="Q36" s="4">
        <v>250271.80639726706</v>
      </c>
      <c r="R36" s="4">
        <v>257233.36112020488</v>
      </c>
      <c r="S36" s="4">
        <v>243982.03120743</v>
      </c>
      <c r="T36" s="4">
        <v>250715.94376286847</v>
      </c>
      <c r="U36" s="4">
        <v>257612.49419347514</v>
      </c>
      <c r="V36" s="4">
        <v>264674.3213504313</v>
      </c>
      <c r="W36" s="4">
        <v>271878.43486519007</v>
      </c>
      <c r="X36" s="4">
        <v>279249.7420076282</v>
      </c>
      <c r="Y36" s="4">
        <v>286789.163886177</v>
      </c>
    </row>
    <row r="37" spans="1:25" ht="15">
      <c r="A37" s="5" t="s">
        <v>34</v>
      </c>
      <c r="B37" s="8"/>
      <c r="C37" s="6">
        <v>396016.1065161239</v>
      </c>
      <c r="D37" s="6">
        <v>408544.7092186343</v>
      </c>
      <c r="E37" s="6">
        <v>421598.64802098094</v>
      </c>
      <c r="F37" s="6">
        <v>435217.58990162285</v>
      </c>
      <c r="G37" s="6">
        <v>449399.4915084399</v>
      </c>
      <c r="H37" s="6">
        <v>463765.42454271077</v>
      </c>
      <c r="I37" s="6">
        <v>478300.04764645436</v>
      </c>
      <c r="J37" s="6">
        <v>484461.71879993356</v>
      </c>
      <c r="K37" s="6">
        <v>499057.48005949217</v>
      </c>
      <c r="L37" s="6">
        <v>513776.176545489</v>
      </c>
      <c r="M37" s="6">
        <v>528611.9435750969</v>
      </c>
      <c r="N37" s="6">
        <v>543826.0145203377</v>
      </c>
      <c r="O37" s="6">
        <v>554165.8189612812</v>
      </c>
      <c r="P37" s="6">
        <v>569891.1287457169</v>
      </c>
      <c r="Q37" s="6">
        <v>585910.9464773901</v>
      </c>
      <c r="R37" s="6">
        <v>602208.6316836738</v>
      </c>
      <c r="S37" s="6">
        <v>602873.5562149538</v>
      </c>
      <c r="T37" s="6">
        <v>619512.8873552304</v>
      </c>
      <c r="U37" s="6">
        <v>636554.0926568649</v>
      </c>
      <c r="V37" s="15">
        <v>654003.6926557679</v>
      </c>
      <c r="W37" s="15">
        <v>671804.8787206806</v>
      </c>
      <c r="X37" s="15">
        <v>690019.1960985705</v>
      </c>
      <c r="Y37" s="15">
        <v>708648.9208255573</v>
      </c>
    </row>
    <row r="38" spans="1:25" ht="12.75">
      <c r="A38" s="2" t="s">
        <v>38</v>
      </c>
      <c r="B38" s="3" t="s">
        <v>39</v>
      </c>
      <c r="C38" s="4">
        <v>162822.32861453347</v>
      </c>
      <c r="D38" s="4">
        <v>167973.47330977078</v>
      </c>
      <c r="E38" s="4">
        <v>173340.61034893856</v>
      </c>
      <c r="F38" s="4">
        <v>178940.04884092274</v>
      </c>
      <c r="G38" s="4">
        <v>184770.94865991818</v>
      </c>
      <c r="H38" s="4">
        <v>190677.51314270697</v>
      </c>
      <c r="I38" s="4">
        <v>196653.43467808462</v>
      </c>
      <c r="J38" s="4">
        <v>199186.8105404768</v>
      </c>
      <c r="K38" s="4">
        <v>205187.86907592393</v>
      </c>
      <c r="L38" s="4">
        <v>211239.4725248432</v>
      </c>
      <c r="M38" s="4">
        <v>217339.20961835235</v>
      </c>
      <c r="N38" s="4">
        <v>223594.48665948948</v>
      </c>
      <c r="O38" s="4">
        <v>227845.7052558846</v>
      </c>
      <c r="P38" s="4">
        <v>234311.17854133158</v>
      </c>
      <c r="Q38" s="4">
        <v>240897.73899716302</v>
      </c>
      <c r="R38" s="4">
        <v>247598.5448801826</v>
      </c>
      <c r="S38" s="4">
        <v>278347.2776102176</v>
      </c>
      <c r="T38" s="4">
        <v>286029.67216278205</v>
      </c>
      <c r="U38" s="4">
        <v>293897.61238674424</v>
      </c>
      <c r="V38" s="4">
        <v>301954.1088195553</v>
      </c>
      <c r="W38" s="4">
        <v>310172.9328637049</v>
      </c>
      <c r="X38" s="4">
        <v>318582.50001654983</v>
      </c>
      <c r="Y38" s="4">
        <v>327183.8611260685</v>
      </c>
    </row>
    <row r="39" spans="1:25" ht="12.75">
      <c r="A39" s="2" t="s">
        <v>38</v>
      </c>
      <c r="B39" s="3" t="s">
        <v>40</v>
      </c>
      <c r="C39" s="4">
        <v>38031.44912348046</v>
      </c>
      <c r="D39" s="4">
        <v>39234.63482332628</v>
      </c>
      <c r="E39" s="4">
        <v>40488.271231678424</v>
      </c>
      <c r="F39" s="4">
        <v>41796.1677710536</v>
      </c>
      <c r="G39" s="4">
        <v>43158.12820791252</v>
      </c>
      <c r="H39" s="4">
        <v>44537.76212257996</v>
      </c>
      <c r="I39" s="4">
        <v>45933.59620610222</v>
      </c>
      <c r="J39" s="4">
        <v>46525.332954010526</v>
      </c>
      <c r="K39" s="4">
        <v>47927.038446862156</v>
      </c>
      <c r="L39" s="4">
        <v>49340.5500373266</v>
      </c>
      <c r="M39" s="4">
        <v>50765.30450996158</v>
      </c>
      <c r="N39" s="4">
        <v>52226.38943957515</v>
      </c>
      <c r="O39" s="4">
        <v>53219.373664388404</v>
      </c>
      <c r="P39" s="4">
        <v>54729.5554705756</v>
      </c>
      <c r="Q39" s="4">
        <v>56268.020378958696</v>
      </c>
      <c r="R39" s="4">
        <v>57833.1703199701</v>
      </c>
      <c r="S39" s="4">
        <v>58833.189659048796</v>
      </c>
      <c r="T39" s="4">
        <v>60456.987741886864</v>
      </c>
      <c r="U39" s="4">
        <v>62120.003897089366</v>
      </c>
      <c r="V39" s="4">
        <v>63822.874450336785</v>
      </c>
      <c r="W39" s="4">
        <v>65560.0555642147</v>
      </c>
      <c r="X39" s="4">
        <v>67337.55331271673</v>
      </c>
      <c r="Y39" s="4">
        <v>69155.58980952384</v>
      </c>
    </row>
    <row r="40" spans="1:25" ht="12.75">
      <c r="A40" s="2" t="s">
        <v>38</v>
      </c>
      <c r="B40" s="3" t="s">
        <v>41</v>
      </c>
      <c r="C40" s="4">
        <v>20873.301768285546</v>
      </c>
      <c r="D40" s="4">
        <v>21533.66204313666</v>
      </c>
      <c r="E40" s="4">
        <v>22221.711845664122</v>
      </c>
      <c r="F40" s="4">
        <v>22939.54195146515</v>
      </c>
      <c r="G40" s="4">
        <v>23687.044659098512</v>
      </c>
      <c r="H40" s="4">
        <v>24444.247334629363</v>
      </c>
      <c r="I40" s="4">
        <v>25210.341362475123</v>
      </c>
      <c r="J40" s="4">
        <v>25535.11204545308</v>
      </c>
      <c r="K40" s="4">
        <v>26304.42855631124</v>
      </c>
      <c r="L40" s="4">
        <v>27080.224763417038</v>
      </c>
      <c r="M40" s="4">
        <v>27862.191549811818</v>
      </c>
      <c r="N40" s="4">
        <v>28664.09806002389</v>
      </c>
      <c r="O40" s="4">
        <v>29209.090687267155</v>
      </c>
      <c r="P40" s="4">
        <v>30037.94368372208</v>
      </c>
      <c r="Q40" s="4">
        <v>30882.319668143136</v>
      </c>
      <c r="R40" s="4">
        <v>31741.341550934747</v>
      </c>
      <c r="S40" s="4">
        <v>34743.86242001094</v>
      </c>
      <c r="T40" s="4">
        <v>35702.79423239358</v>
      </c>
      <c r="U40" s="4">
        <v>36684.8862255943</v>
      </c>
      <c r="V40" s="4">
        <v>37690.51418090297</v>
      </c>
      <c r="W40" s="4">
        <v>38716.40419245927</v>
      </c>
      <c r="X40" s="4">
        <v>39766.10313932463</v>
      </c>
      <c r="Y40" s="4">
        <v>40839.74219043989</v>
      </c>
    </row>
    <row r="41" spans="1:25" ht="12.75">
      <c r="A41" s="2" t="s">
        <v>38</v>
      </c>
      <c r="B41" s="3" t="s">
        <v>42</v>
      </c>
      <c r="C41" s="4">
        <v>31124.893269069482</v>
      </c>
      <c r="D41" s="4">
        <v>32109.57903187022</v>
      </c>
      <c r="E41" s="4">
        <v>33135.553595224155</v>
      </c>
      <c r="F41" s="4">
        <v>34205.93458604221</v>
      </c>
      <c r="G41" s="4">
        <v>35320.56140702646</v>
      </c>
      <c r="H41" s="4">
        <v>36449.65218147978</v>
      </c>
      <c r="I41" s="4">
        <v>37592.00115508586</v>
      </c>
      <c r="J41" s="4">
        <v>38076.27781418012</v>
      </c>
      <c r="K41" s="4">
        <v>39223.43194228142</v>
      </c>
      <c r="L41" s="4">
        <v>40380.24816679483</v>
      </c>
      <c r="M41" s="4">
        <v>41546.26555286426</v>
      </c>
      <c r="N41" s="4">
        <v>42742.01574223034</v>
      </c>
      <c r="O41" s="4">
        <v>43554.67286488783</v>
      </c>
      <c r="P41" s="4">
        <v>44790.60388034435</v>
      </c>
      <c r="Q41" s="4">
        <v>46049.681753400444</v>
      </c>
      <c r="R41" s="4">
        <v>47330.598625799976</v>
      </c>
      <c r="S41" s="4">
        <v>41018.60490791928</v>
      </c>
      <c r="T41" s="4">
        <v>42150.71983142024</v>
      </c>
      <c r="U41" s="4">
        <v>43310.1776650182</v>
      </c>
      <c r="V41" s="4">
        <v>44497.422056114076</v>
      </c>
      <c r="W41" s="4">
        <v>45708.587831361096</v>
      </c>
      <c r="X41" s="4">
        <v>46947.862436274634</v>
      </c>
      <c r="Y41" s="4">
        <v>48215.40072890976</v>
      </c>
    </row>
    <row r="42" spans="1:25" ht="12.75">
      <c r="A42" s="2" t="s">
        <v>38</v>
      </c>
      <c r="B42" s="3" t="s">
        <v>43</v>
      </c>
      <c r="C42" s="4">
        <v>131030.02441572241</v>
      </c>
      <c r="D42" s="4">
        <v>135175.3687363024</v>
      </c>
      <c r="E42" s="4">
        <v>139494.53124471716</v>
      </c>
      <c r="F42" s="4">
        <v>144000.6365716836</v>
      </c>
      <c r="G42" s="4">
        <v>148693.00863238145</v>
      </c>
      <c r="H42" s="4">
        <v>153446.27125292213</v>
      </c>
      <c r="I42" s="4">
        <v>158255.34843140125</v>
      </c>
      <c r="J42" s="4">
        <v>160294.0632927352</v>
      </c>
      <c r="K42" s="4">
        <v>165123.36927988485</v>
      </c>
      <c r="L42" s="4">
        <v>169993.35089980986</v>
      </c>
      <c r="M42" s="4">
        <v>174902.06770230772</v>
      </c>
      <c r="N42" s="4">
        <v>179935.95408878545</v>
      </c>
      <c r="O42" s="4">
        <v>183357.08975993138</v>
      </c>
      <c r="P42" s="4">
        <v>188560.12996737685</v>
      </c>
      <c r="Q42" s="4">
        <v>193860.61414965618</v>
      </c>
      <c r="R42" s="4">
        <v>199253.03646622726</v>
      </c>
      <c r="S42" s="4">
        <v>184263.53446613307</v>
      </c>
      <c r="T42" s="4">
        <v>189349.21443244192</v>
      </c>
      <c r="U42" s="4">
        <v>194557.72405783774</v>
      </c>
      <c r="V42" s="4">
        <v>199891.05629255212</v>
      </c>
      <c r="W42" s="4">
        <v>205331.84802772745</v>
      </c>
      <c r="X42" s="4">
        <v>210898.91008135187</v>
      </c>
      <c r="Y42" s="4">
        <v>216592.9381058648</v>
      </c>
    </row>
    <row r="43" spans="1:25" ht="12.75">
      <c r="A43" s="2" t="s">
        <v>38</v>
      </c>
      <c r="B43" s="3" t="s">
        <v>44</v>
      </c>
      <c r="C43" s="4">
        <v>76750.26167086518</v>
      </c>
      <c r="D43" s="4">
        <v>79178.37891146741</v>
      </c>
      <c r="E43" s="4">
        <v>81708.30939265297</v>
      </c>
      <c r="F43" s="4">
        <v>84347.74080925625</v>
      </c>
      <c r="G43" s="4">
        <v>87096.27714756136</v>
      </c>
      <c r="H43" s="4">
        <v>89880.47986402718</v>
      </c>
      <c r="I43" s="4">
        <v>92697.37571281838</v>
      </c>
      <c r="J43" s="4">
        <v>93891.54399430491</v>
      </c>
      <c r="K43" s="4">
        <v>96720.2887789845</v>
      </c>
      <c r="L43" s="4">
        <v>99572.85913702447</v>
      </c>
      <c r="M43" s="4">
        <v>102448.11845823604</v>
      </c>
      <c r="N43" s="4">
        <v>105396.69531385643</v>
      </c>
      <c r="O43" s="4">
        <v>107400.61051682476</v>
      </c>
      <c r="P43" s="4">
        <v>110448.26848060942</v>
      </c>
      <c r="Q43" s="4">
        <v>113553.00382494174</v>
      </c>
      <c r="R43" s="4">
        <v>116711.59152789097</v>
      </c>
      <c r="S43" s="4">
        <v>105152.41880809447</v>
      </c>
      <c r="T43" s="4">
        <v>108054.62922802719</v>
      </c>
      <c r="U43" s="4">
        <v>111026.93401466023</v>
      </c>
      <c r="V43" s="4">
        <v>114070.47047135654</v>
      </c>
      <c r="W43" s="4">
        <v>117175.3301107983</v>
      </c>
      <c r="X43" s="4">
        <v>120352.24757463299</v>
      </c>
      <c r="Y43" s="4">
        <v>123601.61984611003</v>
      </c>
    </row>
    <row r="44" spans="1:25" ht="12.75">
      <c r="A44" s="2" t="s">
        <v>38</v>
      </c>
      <c r="B44" s="3" t="s">
        <v>45</v>
      </c>
      <c r="C44" s="4">
        <v>53831.82925090513</v>
      </c>
      <c r="D44" s="4">
        <v>55534.88523862038</v>
      </c>
      <c r="E44" s="4">
        <v>57309.35196635454</v>
      </c>
      <c r="F44" s="4">
        <v>59160.62150270322</v>
      </c>
      <c r="G44" s="4">
        <v>61088.41608779601</v>
      </c>
      <c r="H44" s="4">
        <v>63041.226696773905</v>
      </c>
      <c r="I44" s="4">
        <v>65016.96792616536</v>
      </c>
      <c r="J44" s="4">
        <v>65854.54504481422</v>
      </c>
      <c r="K44" s="4">
        <v>67838.59699366985</v>
      </c>
      <c r="L44" s="4">
        <v>69839.35995000639</v>
      </c>
      <c r="M44" s="4">
        <v>71856.03670734818</v>
      </c>
      <c r="N44" s="4">
        <v>73924.13761501168</v>
      </c>
      <c r="O44" s="4">
        <v>75329.6627388489</v>
      </c>
      <c r="P44" s="4">
        <v>77467.2580974833</v>
      </c>
      <c r="Q44" s="4">
        <v>79644.8869327058</v>
      </c>
      <c r="R44" s="4">
        <v>81860.28724792997</v>
      </c>
      <c r="S44" s="4">
        <v>101477.50630511953</v>
      </c>
      <c r="T44" s="4">
        <v>104278.28901202988</v>
      </c>
      <c r="U44" s="4">
        <v>107146.71639720263</v>
      </c>
      <c r="V44" s="4">
        <v>110083.88601702776</v>
      </c>
      <c r="W44" s="4">
        <v>113080.2356703151</v>
      </c>
      <c r="X44" s="4">
        <v>116146.12483978338</v>
      </c>
      <c r="Y44" s="4">
        <v>119281.93663473858</v>
      </c>
    </row>
    <row r="45" spans="1:25" ht="12.75">
      <c r="A45" s="2" t="s">
        <v>38</v>
      </c>
      <c r="B45" s="3" t="s">
        <v>46</v>
      </c>
      <c r="C45" s="4">
        <v>80634.01465963043</v>
      </c>
      <c r="D45" s="4">
        <v>83185.00063559544</v>
      </c>
      <c r="E45" s="4">
        <v>85842.95185382824</v>
      </c>
      <c r="F45" s="4">
        <v>88615.94502552798</v>
      </c>
      <c r="G45" s="4">
        <v>91503.56409770569</v>
      </c>
      <c r="H45" s="4">
        <v>94428.6543549564</v>
      </c>
      <c r="I45" s="4">
        <v>97388.09209785472</v>
      </c>
      <c r="J45" s="4">
        <v>98642.68824670411</v>
      </c>
      <c r="K45" s="4">
        <v>101614.57451094067</v>
      </c>
      <c r="L45" s="4">
        <v>104611.4919814532</v>
      </c>
      <c r="M45" s="4">
        <v>107632.24653276728</v>
      </c>
      <c r="N45" s="4">
        <v>110730.02866699282</v>
      </c>
      <c r="O45" s="4">
        <v>112835.34693347299</v>
      </c>
      <c r="P45" s="4">
        <v>116037.22392489227</v>
      </c>
      <c r="Q45" s="4">
        <v>119299.06655342624</v>
      </c>
      <c r="R45" s="4">
        <v>122617.48660306132</v>
      </c>
      <c r="S45" s="4">
        <v>140630.14190346416</v>
      </c>
      <c r="T45" s="4">
        <v>144511.5387159684</v>
      </c>
      <c r="U45" s="4">
        <v>148486.6792658725</v>
      </c>
      <c r="V45" s="4">
        <v>152557.08457509038</v>
      </c>
      <c r="W45" s="4">
        <v>156709.50309892767</v>
      </c>
      <c r="X45" s="4">
        <v>160958.29127535596</v>
      </c>
      <c r="Y45" s="4">
        <v>165303.98002711887</v>
      </c>
    </row>
    <row r="46" spans="1:25" ht="12.75">
      <c r="A46" s="2" t="s">
        <v>38</v>
      </c>
      <c r="B46" s="3" t="s">
        <v>47</v>
      </c>
      <c r="C46" s="4">
        <v>146145.03636865912</v>
      </c>
      <c r="D46" s="4">
        <v>150768.5682591033</v>
      </c>
      <c r="E46" s="4">
        <v>155585.96919212706</v>
      </c>
      <c r="F46" s="4">
        <v>160611.87779457937</v>
      </c>
      <c r="G46" s="4">
        <v>165845.53999165123</v>
      </c>
      <c r="H46" s="4">
        <v>171147.11679930505</v>
      </c>
      <c r="I46" s="4">
        <v>176510.94667175208</v>
      </c>
      <c r="J46" s="4">
        <v>178784.83816252727</v>
      </c>
      <c r="K46" s="4">
        <v>184171.23034458264</v>
      </c>
      <c r="L46" s="4">
        <v>189602.99031053163</v>
      </c>
      <c r="M46" s="4">
        <v>195077.95376889466</v>
      </c>
      <c r="N46" s="4">
        <v>200692.5257901391</v>
      </c>
      <c r="O46" s="4">
        <v>204508.3077020422</v>
      </c>
      <c r="P46" s="4">
        <v>210311.54633941114</v>
      </c>
      <c r="Q46" s="4">
        <v>216223.46963367076</v>
      </c>
      <c r="R46" s="4">
        <v>222237.93661621588</v>
      </c>
      <c r="S46" s="4">
        <v>237181.9005672266</v>
      </c>
      <c r="T46" s="4">
        <v>243728.12928025227</v>
      </c>
      <c r="U46" s="4">
        <v>250432.46291660247</v>
      </c>
      <c r="V46" s="4">
        <v>257297.4667788751</v>
      </c>
      <c r="W46" s="4">
        <v>264300.79127320973</v>
      </c>
      <c r="X46" s="4">
        <v>271466.6494679955</v>
      </c>
      <c r="Y46" s="4">
        <v>278795.93679904495</v>
      </c>
    </row>
    <row r="47" spans="1:25" ht="15">
      <c r="A47" s="5" t="s">
        <v>38</v>
      </c>
      <c r="B47" s="8"/>
      <c r="C47" s="6">
        <v>741243.1391411512</v>
      </c>
      <c r="D47" s="6">
        <v>764693.5509891929</v>
      </c>
      <c r="E47" s="6">
        <v>789127.2606711852</v>
      </c>
      <c r="F47" s="6">
        <v>814618.5148532342</v>
      </c>
      <c r="G47" s="6">
        <v>841163.4888910514</v>
      </c>
      <c r="H47" s="6">
        <v>868052.9237493807</v>
      </c>
      <c r="I47" s="6">
        <v>895258.1042417396</v>
      </c>
      <c r="J47" s="6">
        <v>906791.2120952064</v>
      </c>
      <c r="K47" s="6">
        <v>934110.8279294414</v>
      </c>
      <c r="L47" s="6">
        <v>961660.5477712073</v>
      </c>
      <c r="M47" s="6">
        <v>989429.394400544</v>
      </c>
      <c r="N47" s="6">
        <v>1017906.3313761045</v>
      </c>
      <c r="O47" s="6">
        <v>1037259.8601235481</v>
      </c>
      <c r="P47" s="6">
        <v>1066693.7083857465</v>
      </c>
      <c r="Q47" s="6">
        <v>1096678.801892066</v>
      </c>
      <c r="R47" s="6">
        <v>1127183.9938382127</v>
      </c>
      <c r="S47" s="6">
        <v>1181648.4366472345</v>
      </c>
      <c r="T47" s="6">
        <v>1214261.9746372025</v>
      </c>
      <c r="U47" s="6">
        <v>1247663.1968266217</v>
      </c>
      <c r="V47" s="15">
        <v>1281864.883641811</v>
      </c>
      <c r="W47" s="15">
        <v>1316755.6886327183</v>
      </c>
      <c r="X47" s="15">
        <v>1352456.2421439856</v>
      </c>
      <c r="Y47" s="15">
        <v>1388971.0052678192</v>
      </c>
    </row>
    <row r="48" spans="1:25" ht="12.75">
      <c r="A48" s="2" t="s">
        <v>48</v>
      </c>
      <c r="B48" s="3" t="s">
        <v>49</v>
      </c>
      <c r="C48" s="4">
        <v>18172.731683367085</v>
      </c>
      <c r="D48" s="4">
        <v>18747.65510575813</v>
      </c>
      <c r="E48" s="4">
        <v>19346.6856082119</v>
      </c>
      <c r="F48" s="4">
        <v>19971.643463551554</v>
      </c>
      <c r="G48" s="4">
        <v>20622.434904657006</v>
      </c>
      <c r="H48" s="4">
        <v>21281.671340037687</v>
      </c>
      <c r="I48" s="4">
        <v>21948.648772109496</v>
      </c>
      <c r="J48" s="4">
        <v>23214.073909340077</v>
      </c>
      <c r="K48" s="4">
        <v>23913.462669058365</v>
      </c>
      <c r="L48" s="4">
        <v>24618.74214691155</v>
      </c>
      <c r="M48" s="4">
        <v>25329.631323419002</v>
      </c>
      <c r="N48" s="4">
        <v>26058.64778370741</v>
      </c>
      <c r="O48" s="4">
        <v>27266.089454038673</v>
      </c>
      <c r="P48" s="4">
        <v>28039.806793874908</v>
      </c>
      <c r="Q48" s="4">
        <v>28828.014525863724</v>
      </c>
      <c r="R48" s="4">
        <v>29629.893904785404</v>
      </c>
      <c r="S48" s="4">
        <v>47971.116809375526</v>
      </c>
      <c r="T48" s="4">
        <v>49295.121303404936</v>
      </c>
      <c r="U48" s="4">
        <v>50651.10323638225</v>
      </c>
      <c r="V48" s="4">
        <v>52039.58145241101</v>
      </c>
      <c r="W48" s="4">
        <v>53456.03564460796</v>
      </c>
      <c r="X48" s="4">
        <v>54905.36301604479</v>
      </c>
      <c r="Y48" s="4">
        <v>56387.74467268217</v>
      </c>
    </row>
    <row r="49" spans="1:25" ht="12.75">
      <c r="A49" s="2" t="s">
        <v>48</v>
      </c>
      <c r="B49" s="3" t="s">
        <v>50</v>
      </c>
      <c r="C49" s="4">
        <v>156570.21456865832</v>
      </c>
      <c r="D49" s="4">
        <v>161523.56363982204</v>
      </c>
      <c r="E49" s="4">
        <v>166684.61129828726</v>
      </c>
      <c r="F49" s="4">
        <v>172069.04040953948</v>
      </c>
      <c r="G49" s="4">
        <v>177676.04310724552</v>
      </c>
      <c r="H49" s="4">
        <v>183355.80506804644</v>
      </c>
      <c r="I49" s="4">
        <v>189102.26088280525</v>
      </c>
      <c r="J49" s="4">
        <v>200004.7431682894</v>
      </c>
      <c r="K49" s="4">
        <v>206030.4442067428</v>
      </c>
      <c r="L49" s="4">
        <v>212106.8977142479</v>
      </c>
      <c r="M49" s="4">
        <v>218231.68252038583</v>
      </c>
      <c r="N49" s="4">
        <v>224512.64597707463</v>
      </c>
      <c r="O49" s="4">
        <v>234915.5619886468</v>
      </c>
      <c r="P49" s="4">
        <v>241581.65336248948</v>
      </c>
      <c r="Q49" s="4">
        <v>248372.58913771572</v>
      </c>
      <c r="R49" s="4">
        <v>255281.3152777083</v>
      </c>
      <c r="S49" s="4">
        <v>306767.78511541756</v>
      </c>
      <c r="T49" s="4">
        <v>315234.5866645713</v>
      </c>
      <c r="U49" s="4">
        <v>323905.8789317273</v>
      </c>
      <c r="V49" s="4">
        <v>332784.97984373494</v>
      </c>
      <c r="W49" s="4">
        <v>341842.98274544725</v>
      </c>
      <c r="X49" s="4">
        <v>351111.20448415674</v>
      </c>
      <c r="Y49" s="4">
        <v>360590.80320414103</v>
      </c>
    </row>
    <row r="50" spans="1:25" ht="12.75">
      <c r="A50" s="2" t="s">
        <v>48</v>
      </c>
      <c r="B50" s="3" t="s">
        <v>51</v>
      </c>
      <c r="C50" s="4">
        <v>19582.37539596028</v>
      </c>
      <c r="D50" s="4">
        <v>20201.895151017037</v>
      </c>
      <c r="E50" s="4">
        <v>20847.391952327154</v>
      </c>
      <c r="F50" s="4">
        <v>21520.82726976578</v>
      </c>
      <c r="G50" s="4">
        <v>22222.100062775164</v>
      </c>
      <c r="H50" s="4">
        <v>22932.472921256023</v>
      </c>
      <c r="I50" s="4">
        <v>23651.18723911601</v>
      </c>
      <c r="J50" s="4">
        <v>25014.770353888696</v>
      </c>
      <c r="K50" s="4">
        <v>25768.410119178017</v>
      </c>
      <c r="L50" s="4">
        <v>26528.39754071843</v>
      </c>
      <c r="M50" s="4">
        <v>27294.42980058145</v>
      </c>
      <c r="N50" s="4">
        <v>28079.99546258195</v>
      </c>
      <c r="O50" s="4">
        <v>29381.097381056486</v>
      </c>
      <c r="P50" s="4">
        <v>30214.831332727845</v>
      </c>
      <c r="Q50" s="4">
        <v>31064.179684243463</v>
      </c>
      <c r="R50" s="4">
        <v>31928.260180996516</v>
      </c>
      <c r="S50" s="4">
        <v>41115.82976172478</v>
      </c>
      <c r="T50" s="4">
        <v>42250.6280945756</v>
      </c>
      <c r="U50" s="4">
        <v>43412.83414739306</v>
      </c>
      <c r="V50" s="4">
        <v>44602.89261913881</v>
      </c>
      <c r="W50" s="4">
        <v>45816.92917499128</v>
      </c>
      <c r="X50" s="4">
        <v>47059.14118581022</v>
      </c>
      <c r="Y50" s="4">
        <v>48329.68387670489</v>
      </c>
    </row>
    <row r="51" spans="1:25" ht="12.75">
      <c r="A51" s="2" t="s">
        <v>48</v>
      </c>
      <c r="B51" s="3" t="s">
        <v>52</v>
      </c>
      <c r="C51" s="4">
        <v>158732.06731118448</v>
      </c>
      <c r="D51" s="4">
        <v>163753.81005035003</v>
      </c>
      <c r="E51" s="4">
        <v>168986.11918766994</v>
      </c>
      <c r="F51" s="4">
        <v>174444.894130747</v>
      </c>
      <c r="G51" s="4">
        <v>180129.31585858457</v>
      </c>
      <c r="H51" s="4">
        <v>185887.50147745915</v>
      </c>
      <c r="I51" s="4">
        <v>191713.30182972888</v>
      </c>
      <c r="J51" s="4">
        <v>202766.3208012242</v>
      </c>
      <c r="K51" s="4">
        <v>208875.22207256677</v>
      </c>
      <c r="L51" s="4">
        <v>215035.57658075856</v>
      </c>
      <c r="M51" s="4">
        <v>221244.92972492304</v>
      </c>
      <c r="N51" s="4">
        <v>227612.61796583698</v>
      </c>
      <c r="O51" s="4">
        <v>238159.1728717662</v>
      </c>
      <c r="P51" s="4">
        <v>244917.30670692996</v>
      </c>
      <c r="Q51" s="4">
        <v>251802.0087401283</v>
      </c>
      <c r="R51" s="4">
        <v>258806.12753570516</v>
      </c>
      <c r="S51" s="4">
        <v>295777.6372179428</v>
      </c>
      <c r="T51" s="4">
        <v>303941.1103025097</v>
      </c>
      <c r="U51" s="4">
        <v>312301.7480971225</v>
      </c>
      <c r="V51" s="4">
        <v>320862.7496618246</v>
      </c>
      <c r="W51" s="4">
        <v>329596.2439404815</v>
      </c>
      <c r="X51" s="4">
        <v>338532.42583473114</v>
      </c>
      <c r="Y51" s="4">
        <v>347672.4119976077</v>
      </c>
    </row>
    <row r="52" spans="1:25" ht="12.75">
      <c r="A52" s="2" t="s">
        <v>48</v>
      </c>
      <c r="B52" s="3" t="s">
        <v>53</v>
      </c>
      <c r="C52" s="4">
        <v>70699.66781603308</v>
      </c>
      <c r="D52" s="4">
        <v>72936.3648460072</v>
      </c>
      <c r="E52" s="4">
        <v>75266.84868702026</v>
      </c>
      <c r="F52" s="4">
        <v>77698.20097578895</v>
      </c>
      <c r="G52" s="4">
        <v>80230.05691827145</v>
      </c>
      <c r="H52" s="4">
        <v>82794.76748604473</v>
      </c>
      <c r="I52" s="4">
        <v>85389.59382860428</v>
      </c>
      <c r="J52" s="4">
        <v>90312.63668242823</v>
      </c>
      <c r="K52" s="4">
        <v>93033.55689672969</v>
      </c>
      <c r="L52" s="4">
        <v>95777.39451401668</v>
      </c>
      <c r="M52" s="4">
        <v>98543.05624879544</v>
      </c>
      <c r="N52" s="4">
        <v>101379.2408396891</v>
      </c>
      <c r="O52" s="4">
        <v>106076.7033063687</v>
      </c>
      <c r="P52" s="4">
        <v>109086.79336123882</v>
      </c>
      <c r="Q52" s="4">
        <v>112153.25721447683</v>
      </c>
      <c r="R52" s="4">
        <v>115272.90959839325</v>
      </c>
      <c r="S52" s="4">
        <v>114857.14195573698</v>
      </c>
      <c r="T52" s="4">
        <v>118027.20307240974</v>
      </c>
      <c r="U52" s="4">
        <v>121273.82770248197</v>
      </c>
      <c r="V52" s="4">
        <v>124598.25811327649</v>
      </c>
      <c r="W52" s="4">
        <v>127989.67134373036</v>
      </c>
      <c r="X52" s="4">
        <v>131459.79275664105</v>
      </c>
      <c r="Y52" s="4">
        <v>135009.05597362132</v>
      </c>
    </row>
    <row r="53" spans="1:25" ht="15">
      <c r="A53" s="5" t="s">
        <v>48</v>
      </c>
      <c r="B53" s="8"/>
      <c r="C53" s="6">
        <v>423757.05677520327</v>
      </c>
      <c r="D53" s="6">
        <v>437163.28879295447</v>
      </c>
      <c r="E53" s="6">
        <v>451131.65673351655</v>
      </c>
      <c r="F53" s="6">
        <v>465704.60624939285</v>
      </c>
      <c r="G53" s="6">
        <v>480879.95085153374</v>
      </c>
      <c r="H53" s="6">
        <v>496252.2182928441</v>
      </c>
      <c r="I53" s="6">
        <v>511804.99255236395</v>
      </c>
      <c r="J53" s="6">
        <v>541312.5449151706</v>
      </c>
      <c r="K53" s="6">
        <v>557621.0959642756</v>
      </c>
      <c r="L53" s="6">
        <v>574067.008496653</v>
      </c>
      <c r="M53" s="6">
        <v>590643.7296181048</v>
      </c>
      <c r="N53" s="6">
        <v>607643.14802889</v>
      </c>
      <c r="O53" s="6">
        <v>635798.6250018768</v>
      </c>
      <c r="P53" s="6">
        <v>653840.391557261</v>
      </c>
      <c r="Q53" s="6">
        <v>672220.049302428</v>
      </c>
      <c r="R53" s="6">
        <v>690918.5064975886</v>
      </c>
      <c r="S53" s="6">
        <v>806489.5108601976</v>
      </c>
      <c r="T53" s="6">
        <v>828748.6494374713</v>
      </c>
      <c r="U53" s="6">
        <v>851545.392115107</v>
      </c>
      <c r="V53" s="15">
        <v>874888.4616903858</v>
      </c>
      <c r="W53" s="15">
        <v>898701.8628492584</v>
      </c>
      <c r="X53" s="15">
        <v>923067.927277384</v>
      </c>
      <c r="Y53" s="15">
        <v>947989.6997247571</v>
      </c>
    </row>
    <row r="54" spans="1:25" ht="12.75">
      <c r="A54" s="2" t="s">
        <v>54</v>
      </c>
      <c r="B54" s="3" t="s">
        <v>55</v>
      </c>
      <c r="C54" s="4">
        <v>35448.598754121784</v>
      </c>
      <c r="D54" s="4">
        <v>36570.07185292621</v>
      </c>
      <c r="E54" s="4">
        <v>37738.569373989536</v>
      </c>
      <c r="F54" s="4">
        <v>38957.64202845725</v>
      </c>
      <c r="G54" s="4">
        <v>40227.10690970451</v>
      </c>
      <c r="H54" s="4">
        <v>41513.045000305174</v>
      </c>
      <c r="I54" s="4">
        <v>42814.083048933164</v>
      </c>
      <c r="J54" s="4">
        <v>44656.86887416617</v>
      </c>
      <c r="K54" s="4">
        <v>46002.28167231527</v>
      </c>
      <c r="L54" s="4">
        <v>47359.02643349474</v>
      </c>
      <c r="M54" s="4">
        <v>48726.56256107569</v>
      </c>
      <c r="N54" s="4">
        <v>50128.97010924455</v>
      </c>
      <c r="O54" s="4">
        <v>51940.51740224664</v>
      </c>
      <c r="P54" s="4">
        <v>53414.40968965829</v>
      </c>
      <c r="Q54" s="4">
        <v>54915.90543912986</v>
      </c>
      <c r="R54" s="4">
        <v>56443.44498254667</v>
      </c>
      <c r="S54" s="4">
        <v>43671.72159157301</v>
      </c>
      <c r="T54" s="4">
        <v>44877.06262790976</v>
      </c>
      <c r="U54" s="4">
        <v>46111.515135978414</v>
      </c>
      <c r="V54" s="4">
        <v>47375.55145865417</v>
      </c>
      <c r="W54" s="4">
        <v>48665.0564200386</v>
      </c>
      <c r="X54" s="4">
        <v>49984.48831302437</v>
      </c>
      <c r="Y54" s="4">
        <v>51334.0120120113</v>
      </c>
    </row>
    <row r="55" spans="1:25" ht="12.75">
      <c r="A55" s="2" t="s">
        <v>54</v>
      </c>
      <c r="B55" s="3" t="s">
        <v>56</v>
      </c>
      <c r="C55" s="4">
        <v>122296.81772071826</v>
      </c>
      <c r="D55" s="4">
        <v>126165.87308435868</v>
      </c>
      <c r="E55" s="4">
        <v>130197.1615799012</v>
      </c>
      <c r="F55" s="4">
        <v>134402.93307585956</v>
      </c>
      <c r="G55" s="4">
        <v>138782.55654875346</v>
      </c>
      <c r="H55" s="4">
        <v>143219.01219985393</v>
      </c>
      <c r="I55" s="4">
        <v>147707.56234493622</v>
      </c>
      <c r="J55" s="4">
        <v>154065.1293599269</v>
      </c>
      <c r="K55" s="4">
        <v>158706.77132934975</v>
      </c>
      <c r="L55" s="4">
        <v>163387.50830015066</v>
      </c>
      <c r="M55" s="4">
        <v>168105.4752268918</v>
      </c>
      <c r="N55" s="4">
        <v>172943.74772048718</v>
      </c>
      <c r="O55" s="4">
        <v>179193.5425465514</v>
      </c>
      <c r="P55" s="4">
        <v>184278.43568051758</v>
      </c>
      <c r="Q55" s="4">
        <v>189458.56009827633</v>
      </c>
      <c r="R55" s="4">
        <v>194728.53498214146</v>
      </c>
      <c r="S55" s="4">
        <v>168757.10513852054</v>
      </c>
      <c r="T55" s="4">
        <v>173414.80711553863</v>
      </c>
      <c r="U55" s="4">
        <v>178185.0022006083</v>
      </c>
      <c r="V55" s="4">
        <v>183069.51563013755</v>
      </c>
      <c r="W55" s="4">
        <v>188052.44546240199</v>
      </c>
      <c r="X55" s="4">
        <v>193151.0195184035</v>
      </c>
      <c r="Y55" s="4">
        <v>198365.87490896377</v>
      </c>
    </row>
    <row r="56" spans="1:25" ht="12.75">
      <c r="A56" s="2" t="s">
        <v>54</v>
      </c>
      <c r="B56" s="3" t="s">
        <v>57</v>
      </c>
      <c r="C56" s="4">
        <v>162845.2739828205</v>
      </c>
      <c r="D56" s="4">
        <v>167997.14459147</v>
      </c>
      <c r="E56" s="4">
        <v>173365.03798228223</v>
      </c>
      <c r="F56" s="4">
        <v>178965.26556246766</v>
      </c>
      <c r="G56" s="4">
        <v>184796.9870878281</v>
      </c>
      <c r="H56" s="4">
        <v>190704.38393985346</v>
      </c>
      <c r="I56" s="4">
        <v>196681.14761845345</v>
      </c>
      <c r="J56" s="4">
        <v>205146.61517284688</v>
      </c>
      <c r="K56" s="4">
        <v>211327.2294547896</v>
      </c>
      <c r="L56" s="4">
        <v>217559.90098833895</v>
      </c>
      <c r="M56" s="4">
        <v>223842.1463578102</v>
      </c>
      <c r="N56" s="4">
        <v>230284.5855357644</v>
      </c>
      <c r="O56" s="4">
        <v>238606.54819803915</v>
      </c>
      <c r="P56" s="4">
        <v>245377.37699805794</v>
      </c>
      <c r="Q56" s="4">
        <v>252275.01175092126</v>
      </c>
      <c r="R56" s="4">
        <v>259292.28758720175</v>
      </c>
      <c r="S56" s="4">
        <v>213998.44720643412</v>
      </c>
      <c r="T56" s="4">
        <v>219904.81179958154</v>
      </c>
      <c r="U56" s="4">
        <v>225953.82727800394</v>
      </c>
      <c r="V56" s="4">
        <v>232147.80819762356</v>
      </c>
      <c r="W56" s="4">
        <v>238466.58953585476</v>
      </c>
      <c r="X56" s="4">
        <v>244932.01764364168</v>
      </c>
      <c r="Y56" s="4">
        <v>251544.90043201364</v>
      </c>
    </row>
    <row r="57" spans="1:25" ht="12.75">
      <c r="A57" s="2" t="s">
        <v>54</v>
      </c>
      <c r="B57" s="3" t="s">
        <v>58</v>
      </c>
      <c r="C57" s="4">
        <v>92164.561036242</v>
      </c>
      <c r="D57" s="4">
        <v>95080.33428251863</v>
      </c>
      <c r="E57" s="4">
        <v>98118.3686445459</v>
      </c>
      <c r="F57" s="4">
        <v>101287.89579143317</v>
      </c>
      <c r="G57" s="4">
        <v>104588.44017522139</v>
      </c>
      <c r="H57" s="4">
        <v>107931.81406884285</v>
      </c>
      <c r="I57" s="4">
        <v>111314.44708841474</v>
      </c>
      <c r="J57" s="4">
        <v>116105.59688376909</v>
      </c>
      <c r="K57" s="4">
        <v>119603.60200419817</v>
      </c>
      <c r="L57" s="4">
        <v>123131.0696544614</v>
      </c>
      <c r="M57" s="4">
        <v>126686.59431070881</v>
      </c>
      <c r="N57" s="4">
        <v>130332.78289399848</v>
      </c>
      <c r="O57" s="4">
        <v>135042.71408800702</v>
      </c>
      <c r="P57" s="4">
        <v>138874.75937211583</v>
      </c>
      <c r="Q57" s="4">
        <v>142778.5722592681</v>
      </c>
      <c r="R57" s="4">
        <v>146750.097691374</v>
      </c>
      <c r="S57" s="4">
        <v>134210.49698921113</v>
      </c>
      <c r="T57" s="4">
        <v>137914.71137858526</v>
      </c>
      <c r="U57" s="4">
        <v>141708.3901844476</v>
      </c>
      <c r="V57" s="4">
        <v>145592.98499537128</v>
      </c>
      <c r="W57" s="4">
        <v>149555.84918826935</v>
      </c>
      <c r="X57" s="4">
        <v>153610.68384207896</v>
      </c>
      <c r="Y57" s="4">
        <v>157757.99564337748</v>
      </c>
    </row>
    <row r="58" spans="1:25" ht="12.75">
      <c r="A58" s="2" t="s">
        <v>54</v>
      </c>
      <c r="B58" s="3" t="s">
        <v>59</v>
      </c>
      <c r="C58" s="4">
        <v>137454.7275361047</v>
      </c>
      <c r="D58" s="4">
        <v>141803.32761207552</v>
      </c>
      <c r="E58" s="4">
        <v>146334.26858095368</v>
      </c>
      <c r="F58" s="4">
        <v>151061.31860425233</v>
      </c>
      <c r="G58" s="4">
        <v>155983.7684471592</v>
      </c>
      <c r="H58" s="4">
        <v>160970.09445394555</v>
      </c>
      <c r="I58" s="4">
        <v>166014.97173467226</v>
      </c>
      <c r="J58" s="4">
        <v>173160.5185945561</v>
      </c>
      <c r="K58" s="4">
        <v>178377.46245391443</v>
      </c>
      <c r="L58" s="4">
        <v>183638.34689048972</v>
      </c>
      <c r="M58" s="4">
        <v>188941.07569836854</v>
      </c>
      <c r="N58" s="4">
        <v>194379.0211800842</v>
      </c>
      <c r="O58" s="4">
        <v>201403.43817624025</v>
      </c>
      <c r="P58" s="4">
        <v>207118.57135227812</v>
      </c>
      <c r="Q58" s="4">
        <v>212940.73912177945</v>
      </c>
      <c r="R58" s="4">
        <v>218863.89374905705</v>
      </c>
      <c r="S58" s="4">
        <v>246484.63633855793</v>
      </c>
      <c r="T58" s="4">
        <v>253287.6208827425</v>
      </c>
      <c r="U58" s="4">
        <v>260254.91153306662</v>
      </c>
      <c r="V58" s="4">
        <v>267389.17420828895</v>
      </c>
      <c r="W58" s="4">
        <v>274667.18271997856</v>
      </c>
      <c r="X58" s="4">
        <v>282114.0998201931</v>
      </c>
      <c r="Y58" s="4">
        <v>289730.8560654803</v>
      </c>
    </row>
    <row r="59" spans="1:25" ht="12.75">
      <c r="A59" s="2" t="s">
        <v>54</v>
      </c>
      <c r="B59" s="3" t="s">
        <v>60</v>
      </c>
      <c r="C59" s="4">
        <v>129273.20730469862</v>
      </c>
      <c r="D59" s="4">
        <v>133362.97190707317</v>
      </c>
      <c r="E59" s="4">
        <v>137624.22418740153</v>
      </c>
      <c r="F59" s="4">
        <v>142069.91280470323</v>
      </c>
      <c r="G59" s="4">
        <v>146699.3707389306</v>
      </c>
      <c r="H59" s="4">
        <v>151388.9028279218</v>
      </c>
      <c r="I59" s="4">
        <v>156133.5011275099</v>
      </c>
      <c r="J59" s="4">
        <v>162853.73386945447</v>
      </c>
      <c r="K59" s="4">
        <v>167760.15707596557</v>
      </c>
      <c r="L59" s="4">
        <v>172707.90544785638</v>
      </c>
      <c r="M59" s="4">
        <v>177695.00754866598</v>
      </c>
      <c r="N59" s="4">
        <v>182809.27801553532</v>
      </c>
      <c r="O59" s="4">
        <v>189415.59073257312</v>
      </c>
      <c r="P59" s="4">
        <v>194790.55024894074</v>
      </c>
      <c r="Q59" s="4">
        <v>200266.1734924686</v>
      </c>
      <c r="R59" s="4">
        <v>205836.77269815042</v>
      </c>
      <c r="S59" s="4">
        <v>207627.41471908384</v>
      </c>
      <c r="T59" s="4">
        <v>213357.93859377605</v>
      </c>
      <c r="U59" s="4">
        <v>219226.86643776653</v>
      </c>
      <c r="V59" s="4">
        <v>225236.44389941686</v>
      </c>
      <c r="W59" s="4">
        <v>231367.10629701152</v>
      </c>
      <c r="X59" s="4">
        <v>237640.04958513242</v>
      </c>
      <c r="Y59" s="4">
        <v>244056.05762216978</v>
      </c>
    </row>
    <row r="60" spans="1:25" ht="12.75">
      <c r="A60" s="2" t="s">
        <v>54</v>
      </c>
      <c r="B60" s="3" t="s">
        <v>61</v>
      </c>
      <c r="C60" s="4">
        <v>99146.93636847116</v>
      </c>
      <c r="D60" s="4">
        <v>102283.60822219809</v>
      </c>
      <c r="E60" s="4">
        <v>105551.8036781359</v>
      </c>
      <c r="F60" s="4">
        <v>108961.45379546245</v>
      </c>
      <c r="G60" s="4">
        <v>112512.04699876632</v>
      </c>
      <c r="H60" s="4">
        <v>116108.71447007934</v>
      </c>
      <c r="I60" s="4">
        <v>119747.61533369332</v>
      </c>
      <c r="J60" s="4">
        <v>124901.74202350652</v>
      </c>
      <c r="K60" s="4">
        <v>128664.75556355243</v>
      </c>
      <c r="L60" s="4">
        <v>132459.4637109168</v>
      </c>
      <c r="M60" s="4">
        <v>136284.35445944293</v>
      </c>
      <c r="N60" s="4">
        <v>140206.77782250446</v>
      </c>
      <c r="O60" s="4">
        <v>145273.53280014286</v>
      </c>
      <c r="P60" s="4">
        <v>149395.89334385807</v>
      </c>
      <c r="Q60" s="4">
        <v>153595.45859502553</v>
      </c>
      <c r="R60" s="4">
        <v>157867.86628487418</v>
      </c>
      <c r="S60" s="4">
        <v>125550.94101997765</v>
      </c>
      <c r="T60" s="4">
        <v>129016.1513631228</v>
      </c>
      <c r="U60" s="4">
        <v>132565.05368215567</v>
      </c>
      <c r="V60" s="4">
        <v>136199.00590596715</v>
      </c>
      <c r="W60" s="4">
        <v>139906.17739936174</v>
      </c>
      <c r="X60" s="4">
        <v>143699.38521757835</v>
      </c>
      <c r="Y60" s="4">
        <v>147579.10335466376</v>
      </c>
    </row>
    <row r="61" spans="1:25" ht="15">
      <c r="A61" s="5" t="s">
        <v>54</v>
      </c>
      <c r="B61" s="8"/>
      <c r="C61" s="6">
        <v>778630.122703177</v>
      </c>
      <c r="D61" s="6">
        <v>803263.3315526203</v>
      </c>
      <c r="E61" s="6">
        <v>828929.43402721</v>
      </c>
      <c r="F61" s="6">
        <v>855706.4216626356</v>
      </c>
      <c r="G61" s="6">
        <v>883590.2769063635</v>
      </c>
      <c r="H61" s="6">
        <v>911835.9669608021</v>
      </c>
      <c r="I61" s="6">
        <v>940413.3282966131</v>
      </c>
      <c r="J61" s="6">
        <v>980890.2047782262</v>
      </c>
      <c r="K61" s="6">
        <v>1010442.2595540853</v>
      </c>
      <c r="L61" s="6">
        <v>1040243.2214257087</v>
      </c>
      <c r="M61" s="6">
        <v>1070281.216162964</v>
      </c>
      <c r="N61" s="6">
        <v>1101085.1632776186</v>
      </c>
      <c r="O61" s="6">
        <v>1140875.8839438006</v>
      </c>
      <c r="P61" s="6">
        <v>1173249.9966854267</v>
      </c>
      <c r="Q61" s="6">
        <v>1206230.4207568693</v>
      </c>
      <c r="R61" s="6">
        <v>1239782.8979753456</v>
      </c>
      <c r="S61" s="6">
        <v>1140300.7630033582</v>
      </c>
      <c r="T61" s="6">
        <v>1171773.1037612564</v>
      </c>
      <c r="U61" s="6">
        <v>1204005.566452027</v>
      </c>
      <c r="V61" s="15">
        <v>1237010.4842954595</v>
      </c>
      <c r="W61" s="15">
        <v>1270680.4070229165</v>
      </c>
      <c r="X61" s="15">
        <v>1305131.7439400523</v>
      </c>
      <c r="Y61" s="15">
        <v>1340368.80003868</v>
      </c>
    </row>
    <row r="62" spans="1:25" ht="12.75">
      <c r="A62" s="2" t="s">
        <v>62</v>
      </c>
      <c r="B62" s="3" t="s">
        <v>63</v>
      </c>
      <c r="C62" s="4">
        <v>9337.767268133282</v>
      </c>
      <c r="D62" s="4">
        <v>9633.182465409316</v>
      </c>
      <c r="E62" s="4">
        <v>9940.984699871728</v>
      </c>
      <c r="F62" s="4">
        <v>10262.109289571943</v>
      </c>
      <c r="G62" s="4">
        <v>10596.508053776326</v>
      </c>
      <c r="H62" s="4">
        <v>10935.246143102366</v>
      </c>
      <c r="I62" s="4">
        <v>11277.961819661003</v>
      </c>
      <c r="J62" s="4">
        <v>11525.493451412154</v>
      </c>
      <c r="K62" s="4">
        <v>11872.73110567331</v>
      </c>
      <c r="L62" s="4">
        <v>12222.893426822024</v>
      </c>
      <c r="M62" s="4">
        <v>12575.840892248152</v>
      </c>
      <c r="N62" s="4">
        <v>12937.788324303368</v>
      </c>
      <c r="O62" s="4">
        <v>13256.672081671786</v>
      </c>
      <c r="P62" s="4">
        <v>13632.850597311224</v>
      </c>
      <c r="Q62" s="4">
        <v>14016.074288146228</v>
      </c>
      <c r="R62" s="4">
        <v>14405.945083272101</v>
      </c>
      <c r="S62" s="4">
        <v>18567.142513758572</v>
      </c>
      <c r="T62" s="4">
        <v>19079.596293544168</v>
      </c>
      <c r="U62" s="4">
        <v>19604.426888915074</v>
      </c>
      <c r="V62" s="4">
        <v>20141.835117635248</v>
      </c>
      <c r="W62" s="4">
        <v>20690.071402298767</v>
      </c>
      <c r="X62" s="4">
        <v>21251.03119736652</v>
      </c>
      <c r="Y62" s="4">
        <v>21824.784599605187</v>
      </c>
    </row>
    <row r="63" spans="1:25" ht="12.75">
      <c r="A63" s="2" t="s">
        <v>62</v>
      </c>
      <c r="B63" s="3" t="s">
        <v>64</v>
      </c>
      <c r="C63" s="4">
        <v>83725.65363013737</v>
      </c>
      <c r="D63" s="4">
        <v>86374.44854802104</v>
      </c>
      <c r="E63" s="4">
        <v>89134.30992913833</v>
      </c>
      <c r="F63" s="4">
        <v>92013.62415890228</v>
      </c>
      <c r="G63" s="4">
        <v>95011.95923217716</v>
      </c>
      <c r="H63" s="4">
        <v>98049.2021965669</v>
      </c>
      <c r="I63" s="4">
        <v>101122.10958494124</v>
      </c>
      <c r="J63" s="4">
        <v>103341.5638792484</v>
      </c>
      <c r="K63" s="4">
        <v>106455.01688500347</v>
      </c>
      <c r="L63" s="4">
        <v>109594.69346645707</v>
      </c>
      <c r="M63" s="4">
        <v>112759.34261559039</v>
      </c>
      <c r="N63" s="4">
        <v>116004.68858089318</v>
      </c>
      <c r="O63" s="4">
        <v>118863.91073229749</v>
      </c>
      <c r="P63" s="4">
        <v>122236.85751916074</v>
      </c>
      <c r="Q63" s="4">
        <v>125672.97378554188</v>
      </c>
      <c r="R63" s="4">
        <v>129168.69028991571</v>
      </c>
      <c r="S63" s="4">
        <v>135507.1399914055</v>
      </c>
      <c r="T63" s="4">
        <v>139247.1417727822</v>
      </c>
      <c r="U63" s="4">
        <v>143077.47230996622</v>
      </c>
      <c r="V63" s="4">
        <v>146999.59721571064</v>
      </c>
      <c r="W63" s="4">
        <v>151000.74768456805</v>
      </c>
      <c r="X63" s="4">
        <v>155094.75716521207</v>
      </c>
      <c r="Y63" s="4">
        <v>159282.1372394528</v>
      </c>
    </row>
    <row r="64" spans="1:25" ht="12.75">
      <c r="A64" s="2" t="s">
        <v>62</v>
      </c>
      <c r="B64" s="3" t="s">
        <v>65</v>
      </c>
      <c r="C64" s="4">
        <v>76706.36618370726</v>
      </c>
      <c r="D64" s="4">
        <v>79133.09472039068</v>
      </c>
      <c r="E64" s="4">
        <v>81661.57826799544</v>
      </c>
      <c r="F64" s="4">
        <v>84299.50012456166</v>
      </c>
      <c r="G64" s="4">
        <v>87046.4645028641</v>
      </c>
      <c r="H64" s="4">
        <v>89829.07486079037</v>
      </c>
      <c r="I64" s="4">
        <v>92644.35965298237</v>
      </c>
      <c r="J64" s="4">
        <v>94677.74209248174</v>
      </c>
      <c r="K64" s="4">
        <v>97530.17328890119</v>
      </c>
      <c r="L64" s="4">
        <v>100406.62956142292</v>
      </c>
      <c r="M64" s="4">
        <v>103305.96478248591</v>
      </c>
      <c r="N64" s="4">
        <v>106279.23146018822</v>
      </c>
      <c r="O64" s="4">
        <v>108898.74569312624</v>
      </c>
      <c r="P64" s="4">
        <v>111988.91555306224</v>
      </c>
      <c r="Q64" s="4">
        <v>115136.95896808495</v>
      </c>
      <c r="R64" s="4">
        <v>118339.60593031073</v>
      </c>
      <c r="S64" s="4">
        <v>109330.28295864008</v>
      </c>
      <c r="T64" s="4">
        <v>112347.80257457815</v>
      </c>
      <c r="U64" s="4">
        <v>115438.20151209547</v>
      </c>
      <c r="V64" s="4">
        <v>118602.66226133247</v>
      </c>
      <c r="W64" s="4">
        <v>121830.88265582992</v>
      </c>
      <c r="X64" s="4">
        <v>125134.02384073393</v>
      </c>
      <c r="Y64" s="4">
        <v>128512.49857203702</v>
      </c>
    </row>
    <row r="65" spans="1:25" ht="15">
      <c r="A65" s="5" t="s">
        <v>62</v>
      </c>
      <c r="B65" s="8"/>
      <c r="C65" s="6">
        <v>169769.7870819779</v>
      </c>
      <c r="D65" s="6">
        <v>175140.72573382105</v>
      </c>
      <c r="E65" s="6">
        <v>180736.8728970055</v>
      </c>
      <c r="F65" s="6">
        <v>186575.2335730359</v>
      </c>
      <c r="G65" s="6">
        <v>192654.93178881757</v>
      </c>
      <c r="H65" s="6">
        <v>198813.52320045963</v>
      </c>
      <c r="I65" s="6">
        <v>205044.4310575846</v>
      </c>
      <c r="J65" s="6">
        <v>209544.7994231423</v>
      </c>
      <c r="K65" s="6">
        <v>215857.92127957797</v>
      </c>
      <c r="L65" s="6">
        <v>222224.21645470202</v>
      </c>
      <c r="M65" s="6">
        <v>228641.14829032446</v>
      </c>
      <c r="N65" s="6">
        <v>235221.70836538478</v>
      </c>
      <c r="O65" s="6">
        <v>241019.32850709555</v>
      </c>
      <c r="P65" s="6">
        <v>247858.62366953422</v>
      </c>
      <c r="Q65" s="6">
        <v>254826.0070417731</v>
      </c>
      <c r="R65" s="6">
        <v>261914.24130349857</v>
      </c>
      <c r="S65" s="6">
        <v>263404.5654638042</v>
      </c>
      <c r="T65" s="6">
        <v>270674.5406409045</v>
      </c>
      <c r="U65" s="6">
        <v>278120.1007109768</v>
      </c>
      <c r="V65" s="15">
        <v>285744.0945946784</v>
      </c>
      <c r="W65" s="15">
        <v>293521.70174269675</v>
      </c>
      <c r="X65" s="15">
        <v>301479.8122033125</v>
      </c>
      <c r="Y65" s="15">
        <v>309619.420411095</v>
      </c>
    </row>
    <row r="66" spans="1:25" ht="12.75">
      <c r="A66" s="2" t="s">
        <v>66</v>
      </c>
      <c r="B66" s="3" t="s">
        <v>67</v>
      </c>
      <c r="C66" s="4">
        <v>85440.57050341954</v>
      </c>
      <c r="D66" s="4">
        <v>88143.61955849525</v>
      </c>
      <c r="E66" s="4">
        <v>90960.0100038263</v>
      </c>
      <c r="F66" s="4">
        <v>93898.2999995833</v>
      </c>
      <c r="G66" s="4">
        <v>96958.04869205337</v>
      </c>
      <c r="H66" s="4">
        <v>100057.50220938666</v>
      </c>
      <c r="I66" s="4">
        <v>103193.35064989819</v>
      </c>
      <c r="J66" s="4">
        <v>105458.26508042122</v>
      </c>
      <c r="K66" s="4">
        <v>108635.48961691081</v>
      </c>
      <c r="L66" s="4">
        <v>111839.47485542152</v>
      </c>
      <c r="M66" s="4">
        <v>115068.94416407062</v>
      </c>
      <c r="N66" s="4">
        <v>118380.76316737584</v>
      </c>
      <c r="O66" s="4">
        <v>121298.54954729686</v>
      </c>
      <c r="P66" s="4">
        <v>124740.5829653977</v>
      </c>
      <c r="Q66" s="4">
        <v>128247.07973653797</v>
      </c>
      <c r="R66" s="4">
        <v>131814.39751193975</v>
      </c>
      <c r="S66" s="4">
        <v>189533.3085132635</v>
      </c>
      <c r="T66" s="4">
        <v>194764.4344267377</v>
      </c>
      <c r="U66" s="4">
        <v>200121.9028188676</v>
      </c>
      <c r="V66" s="4">
        <v>205607.76363649804</v>
      </c>
      <c r="W66" s="4">
        <v>211204.15720122118</v>
      </c>
      <c r="X66" s="4">
        <v>216930.4323037755</v>
      </c>
      <c r="Y66" s="4">
        <v>222787.30449164464</v>
      </c>
    </row>
    <row r="67" spans="1:25" ht="12.75">
      <c r="A67" s="2" t="s">
        <v>66</v>
      </c>
      <c r="B67" s="3" t="s">
        <v>68</v>
      </c>
      <c r="C67" s="4">
        <v>106526.3663345376</v>
      </c>
      <c r="D67" s="4">
        <v>109896.4982538896</v>
      </c>
      <c r="E67" s="4">
        <v>113407.94297567342</v>
      </c>
      <c r="F67" s="4">
        <v>117071.37072013806</v>
      </c>
      <c r="G67" s="4">
        <v>120886.23183570897</v>
      </c>
      <c r="H67" s="4">
        <v>124750.59649150327</v>
      </c>
      <c r="I67" s="4">
        <v>128660.33793839766</v>
      </c>
      <c r="J67" s="4">
        <v>131484.20841258435</v>
      </c>
      <c r="K67" s="4">
        <v>135445.53712220045</v>
      </c>
      <c r="L67" s="4">
        <v>139440.23078162986</v>
      </c>
      <c r="M67" s="4">
        <v>143466.6977002412</v>
      </c>
      <c r="N67" s="4">
        <v>147595.83731507626</v>
      </c>
      <c r="O67" s="4">
        <v>151233.70137616596</v>
      </c>
      <c r="P67" s="4">
        <v>155525.19089539448</v>
      </c>
      <c r="Q67" s="4">
        <v>159897.05261626642</v>
      </c>
      <c r="R67" s="4">
        <v>164344.74529826868</v>
      </c>
      <c r="S67" s="4">
        <v>197990.93593997785</v>
      </c>
      <c r="T67" s="4">
        <v>203455.49266487747</v>
      </c>
      <c r="U67" s="4">
        <v>209052.02970391943</v>
      </c>
      <c r="V67" s="4">
        <v>214782.68847962003</v>
      </c>
      <c r="W67" s="4">
        <v>220628.81235335837</v>
      </c>
      <c r="X67" s="4">
        <v>226610.6135253945</v>
      </c>
      <c r="Y67" s="4">
        <v>232728.83947339925</v>
      </c>
    </row>
    <row r="68" spans="1:25" ht="12.75">
      <c r="A68" s="2" t="s">
        <v>66</v>
      </c>
      <c r="B68" s="3" t="s">
        <v>69</v>
      </c>
      <c r="C68" s="4">
        <v>36741.52037586332</v>
      </c>
      <c r="D68" s="4">
        <v>37903.89711736749</v>
      </c>
      <c r="E68" s="4">
        <v>39115.0134093564</v>
      </c>
      <c r="F68" s="4">
        <v>40378.549468551835</v>
      </c>
      <c r="G68" s="4">
        <v>41694.31571715046</v>
      </c>
      <c r="H68" s="4">
        <v>43027.15600473473</v>
      </c>
      <c r="I68" s="4">
        <v>44375.64699319392</v>
      </c>
      <c r="J68" s="4">
        <v>45349.615205348106</v>
      </c>
      <c r="K68" s="4">
        <v>46715.89891996179</v>
      </c>
      <c r="L68" s="4">
        <v>48093.69038637055</v>
      </c>
      <c r="M68" s="4">
        <v>49482.44062185976</v>
      </c>
      <c r="N68" s="4">
        <v>50906.603226043684</v>
      </c>
      <c r="O68" s="4">
        <v>52161.32223246691</v>
      </c>
      <c r="P68" s="4">
        <v>53641.48019747596</v>
      </c>
      <c r="Q68" s="4">
        <v>55149.35896988646</v>
      </c>
      <c r="R68" s="4">
        <v>56683.3922512637</v>
      </c>
      <c r="S68" s="4">
        <v>69569.99202401115</v>
      </c>
      <c r="T68" s="4">
        <v>71490.12622591862</v>
      </c>
      <c r="U68" s="4">
        <v>73456.63562858272</v>
      </c>
      <c r="V68" s="4">
        <v>75470.27268436534</v>
      </c>
      <c r="W68" s="4">
        <v>77524.4818295287</v>
      </c>
      <c r="X68" s="4">
        <v>79626.365220564</v>
      </c>
      <c r="Y68" s="4">
        <v>81776.1855059372</v>
      </c>
    </row>
    <row r="69" spans="1:25" ht="12.75">
      <c r="A69" s="2" t="s">
        <v>66</v>
      </c>
      <c r="B69" s="3" t="s">
        <v>70</v>
      </c>
      <c r="C69" s="4">
        <v>97950.7843434186</v>
      </c>
      <c r="D69" s="4">
        <v>101049.61401535771</v>
      </c>
      <c r="E69" s="4">
        <v>104278.38053121856</v>
      </c>
      <c r="F69" s="4">
        <v>107646.89513753545</v>
      </c>
      <c r="G69" s="4">
        <v>111154.65243076652</v>
      </c>
      <c r="H69" s="4">
        <v>114707.92813187637</v>
      </c>
      <c r="I69" s="4">
        <v>118302.92770316197</v>
      </c>
      <c r="J69" s="4">
        <v>120899.47105058235</v>
      </c>
      <c r="K69" s="4">
        <v>124541.90500848593</v>
      </c>
      <c r="L69" s="4">
        <v>128215.01797212538</v>
      </c>
      <c r="M69" s="4">
        <v>131917.34638509536</v>
      </c>
      <c r="N69" s="4">
        <v>135714.08214032074</v>
      </c>
      <c r="O69" s="4">
        <v>139059.09099004947</v>
      </c>
      <c r="P69" s="4">
        <v>143005.1071630775</v>
      </c>
      <c r="Q69" s="4">
        <v>147025.02541745183</v>
      </c>
      <c r="R69" s="4">
        <v>151114.67009145173</v>
      </c>
      <c r="S69" s="4">
        <v>163991.21759332434</v>
      </c>
      <c r="T69" s="4">
        <v>168517.38090817299</v>
      </c>
      <c r="U69" s="4">
        <v>173152.8604011174</v>
      </c>
      <c r="V69" s="4">
        <v>177899.42976186785</v>
      </c>
      <c r="W69" s="4">
        <v>182741.63613714548</v>
      </c>
      <c r="X69" s="4">
        <v>187696.22081520755</v>
      </c>
      <c r="Y69" s="4">
        <v>192763.80291416054</v>
      </c>
    </row>
    <row r="70" spans="1:25" ht="12.75">
      <c r="A70" s="2" t="s">
        <v>66</v>
      </c>
      <c r="B70" s="3" t="s">
        <v>71</v>
      </c>
      <c r="C70" s="4">
        <v>41936.152231116524</v>
      </c>
      <c r="D70" s="4">
        <v>43262.86945683184</v>
      </c>
      <c r="E70" s="4">
        <v>44645.217184167515</v>
      </c>
      <c r="F70" s="4">
        <v>46087.39595047503</v>
      </c>
      <c r="G70" s="4">
        <v>47589.18937484419</v>
      </c>
      <c r="H70" s="4">
        <v>49110.47081959948</v>
      </c>
      <c r="I70" s="4">
        <v>50649.615710605765</v>
      </c>
      <c r="J70" s="4">
        <v>51761.286615765115</v>
      </c>
      <c r="K70" s="4">
        <v>53320.739824581564</v>
      </c>
      <c r="L70" s="4">
        <v>54893.32778738149</v>
      </c>
      <c r="M70" s="4">
        <v>56478.42390454525</v>
      </c>
      <c r="N70" s="4">
        <v>58103.939102608616</v>
      </c>
      <c r="O70" s="4">
        <v>59536.05423345676</v>
      </c>
      <c r="P70" s="4">
        <v>61225.48159279642</v>
      </c>
      <c r="Q70" s="4">
        <v>62946.5490145849</v>
      </c>
      <c r="R70" s="4">
        <v>64697.46875218228</v>
      </c>
      <c r="S70" s="4">
        <v>53465.25590374937</v>
      </c>
      <c r="T70" s="4">
        <v>54940.89882805923</v>
      </c>
      <c r="U70" s="4">
        <v>56452.181572123336</v>
      </c>
      <c r="V70" s="4">
        <v>57999.682403337065</v>
      </c>
      <c r="W70" s="4">
        <v>59578.363303402075</v>
      </c>
      <c r="X70" s="4">
        <v>61193.68235278126</v>
      </c>
      <c r="Y70" s="4">
        <v>62845.84139952772</v>
      </c>
    </row>
    <row r="71" spans="1:25" ht="12.75">
      <c r="A71" s="2" t="s">
        <v>66</v>
      </c>
      <c r="B71" s="3" t="s">
        <v>72</v>
      </c>
      <c r="C71" s="4">
        <v>21542.70794744339</v>
      </c>
      <c r="D71" s="4">
        <v>22224.245957056493</v>
      </c>
      <c r="E71" s="4">
        <v>22934.361496691254</v>
      </c>
      <c r="F71" s="4">
        <v>23675.21239305733</v>
      </c>
      <c r="G71" s="4">
        <v>24446.68749073141</v>
      </c>
      <c r="H71" s="4">
        <v>25228.17363399065</v>
      </c>
      <c r="I71" s="4">
        <v>26018.836274974332</v>
      </c>
      <c r="J71" s="4">
        <v>26589.904443354066</v>
      </c>
      <c r="K71" s="4">
        <v>27390.999518793753</v>
      </c>
      <c r="L71" s="4">
        <v>28198.841950725942</v>
      </c>
      <c r="M71" s="4">
        <v>29013.109853334045</v>
      </c>
      <c r="N71" s="4">
        <v>29848.1411404922</v>
      </c>
      <c r="O71" s="4">
        <v>30583.822321754335</v>
      </c>
      <c r="P71" s="4">
        <v>31451.685448540444</v>
      </c>
      <c r="Q71" s="4">
        <v>32335.80215579376</v>
      </c>
      <c r="R71" s="4">
        <v>33235.25407352326</v>
      </c>
      <c r="S71" s="4">
        <v>43072.47994456031</v>
      </c>
      <c r="T71" s="4">
        <v>44261.28189057721</v>
      </c>
      <c r="U71" s="4">
        <v>45478.7958551872</v>
      </c>
      <c r="V71" s="4">
        <v>46725.48770001139</v>
      </c>
      <c r="W71" s="4">
        <v>47997.29871554873</v>
      </c>
      <c r="X71" s="4">
        <v>49298.626020213735</v>
      </c>
      <c r="Y71" s="4">
        <v>50629.63222608173</v>
      </c>
    </row>
    <row r="72" spans="1:25" ht="15">
      <c r="A72" s="6" t="s">
        <v>66</v>
      </c>
      <c r="B72" s="9"/>
      <c r="C72" s="6">
        <v>390138.101735799</v>
      </c>
      <c r="D72" s="6">
        <v>402480.7443589984</v>
      </c>
      <c r="E72" s="6">
        <v>415340.92560093343</v>
      </c>
      <c r="F72" s="6">
        <v>428757.723669341</v>
      </c>
      <c r="G72" s="6">
        <v>442729.12554125494</v>
      </c>
      <c r="H72" s="6">
        <v>456881.82729109115</v>
      </c>
      <c r="I72" s="6">
        <v>471200.7152702318</v>
      </c>
      <c r="J72" s="6">
        <v>481542.75080805516</v>
      </c>
      <c r="K72" s="6">
        <v>496050.57001093426</v>
      </c>
      <c r="L72" s="6">
        <v>510680.5837336547</v>
      </c>
      <c r="M72" s="6">
        <v>525426.9626291462</v>
      </c>
      <c r="N72" s="6">
        <v>540549.3660919173</v>
      </c>
      <c r="O72" s="6">
        <v>553872.5407011901</v>
      </c>
      <c r="P72" s="6">
        <v>569589.5282626824</v>
      </c>
      <c r="Q72" s="6">
        <v>585600.8679105212</v>
      </c>
      <c r="R72" s="6">
        <v>601889.9279786292</v>
      </c>
      <c r="S72" s="6">
        <v>717623.1899188865</v>
      </c>
      <c r="T72" s="6">
        <v>737429.6149443432</v>
      </c>
      <c r="U72" s="6">
        <v>757714.4059797977</v>
      </c>
      <c r="V72" s="15">
        <v>778485.3246656997</v>
      </c>
      <c r="W72" s="15">
        <v>799674.7495402045</v>
      </c>
      <c r="X72" s="15">
        <v>821355.9402379366</v>
      </c>
      <c r="Y72" s="15">
        <v>843531.6060107511</v>
      </c>
    </row>
    <row r="73" spans="1:25" ht="12.75">
      <c r="A73" s="2" t="s">
        <v>73</v>
      </c>
      <c r="B73" s="3" t="s">
        <v>74</v>
      </c>
      <c r="C73" s="4">
        <v>64625.13096820576</v>
      </c>
      <c r="D73" s="4">
        <v>66669.65031268696</v>
      </c>
      <c r="E73" s="4">
        <v>68799.89827702891</v>
      </c>
      <c r="F73" s="4">
        <v>71022.34804157917</v>
      </c>
      <c r="G73" s="4">
        <v>73336.66615551032</v>
      </c>
      <c r="H73" s="4">
        <v>75681.01601538762</v>
      </c>
      <c r="I73" s="4">
        <v>78052.89409357052</v>
      </c>
      <c r="J73" s="4">
        <v>79927.95935533047</v>
      </c>
      <c r="K73" s="4">
        <v>82336.01218477574</v>
      </c>
      <c r="L73" s="4">
        <v>84764.34723962871</v>
      </c>
      <c r="M73" s="4">
        <v>87211.99694678202</v>
      </c>
      <c r="N73" s="4">
        <v>89722.06037790836</v>
      </c>
      <c r="O73" s="4">
        <v>91648.64185399204</v>
      </c>
      <c r="P73" s="4">
        <v>94249.31341323437</v>
      </c>
      <c r="Q73" s="4">
        <v>96898.6910681181</v>
      </c>
      <c r="R73" s="4">
        <v>99594.02279629918</v>
      </c>
      <c r="S73" s="4">
        <v>117058.72398181328</v>
      </c>
      <c r="T73" s="4">
        <v>120289.54883905275</v>
      </c>
      <c r="U73" s="4">
        <v>123598.40477933586</v>
      </c>
      <c r="V73" s="4">
        <v>126986.55788176907</v>
      </c>
      <c r="W73" s="4">
        <v>130442.97773074075</v>
      </c>
      <c r="X73" s="4">
        <v>133979.6144408361</v>
      </c>
      <c r="Y73" s="4">
        <v>137596.9099453282</v>
      </c>
    </row>
    <row r="74" spans="1:25" ht="12.75">
      <c r="A74" s="2" t="s">
        <v>73</v>
      </c>
      <c r="B74" s="3" t="s">
        <v>75</v>
      </c>
      <c r="C74" s="4">
        <v>169905.46404228412</v>
      </c>
      <c r="D74" s="4">
        <v>175280.69505169452</v>
      </c>
      <c r="E74" s="4">
        <v>180881.31455503785</v>
      </c>
      <c r="F74" s="4">
        <v>186724.34114391002</v>
      </c>
      <c r="G74" s="4">
        <v>192808.8981451545</v>
      </c>
      <c r="H74" s="4">
        <v>198972.41139228246</v>
      </c>
      <c r="I74" s="4">
        <v>205208.29887889588</v>
      </c>
      <c r="J74" s="4">
        <v>210138.01938600984</v>
      </c>
      <c r="K74" s="4">
        <v>216469.01364931779</v>
      </c>
      <c r="L74" s="4">
        <v>222853.33176463307</v>
      </c>
      <c r="M74" s="4">
        <v>229288.4298925029</v>
      </c>
      <c r="N74" s="4">
        <v>235887.61949029122</v>
      </c>
      <c r="O74" s="4">
        <v>240952.78090358578</v>
      </c>
      <c r="P74" s="4">
        <v>247790.1876751407</v>
      </c>
      <c r="Q74" s="4">
        <v>254755.64729018958</v>
      </c>
      <c r="R74" s="4">
        <v>261841.92442670785</v>
      </c>
      <c r="S74" s="4">
        <v>293380.670629892</v>
      </c>
      <c r="T74" s="4">
        <v>301477.98735317955</v>
      </c>
      <c r="U74" s="4">
        <v>309770.8709739576</v>
      </c>
      <c r="V74" s="4">
        <v>318262.4946272535</v>
      </c>
      <c r="W74" s="4">
        <v>326925.21312252205</v>
      </c>
      <c r="X74" s="4">
        <v>335788.97666348866</v>
      </c>
      <c r="Y74" s="4">
        <v>344854.89285388944</v>
      </c>
    </row>
    <row r="75" spans="1:25" ht="15">
      <c r="A75" s="8" t="s">
        <v>73</v>
      </c>
      <c r="B75" s="8"/>
      <c r="C75" s="6">
        <v>234530.5950104899</v>
      </c>
      <c r="D75" s="6">
        <v>241950.34536438147</v>
      </c>
      <c r="E75" s="6">
        <v>249681.21283206675</v>
      </c>
      <c r="F75" s="6">
        <v>257746.6891854892</v>
      </c>
      <c r="G75" s="6">
        <v>266145.5643006648</v>
      </c>
      <c r="H75" s="6">
        <v>274653.4274076701</v>
      </c>
      <c r="I75" s="6">
        <v>283261.1929724664</v>
      </c>
      <c r="J75" s="6">
        <v>290065.9787413403</v>
      </c>
      <c r="K75" s="6">
        <v>298805.0258340935</v>
      </c>
      <c r="L75" s="6">
        <v>307617.6790042618</v>
      </c>
      <c r="M75" s="6">
        <v>316500.42683928495</v>
      </c>
      <c r="N75" s="6">
        <v>325609.6798681996</v>
      </c>
      <c r="O75" s="6">
        <v>332601.4227575779</v>
      </c>
      <c r="P75" s="6">
        <v>342039.50108837517</v>
      </c>
      <c r="Q75" s="6">
        <v>351654.3383583077</v>
      </c>
      <c r="R75" s="6">
        <v>361435.9472230071</v>
      </c>
      <c r="S75" s="6">
        <v>410439.39461170527</v>
      </c>
      <c r="T75" s="6">
        <v>421767.5361922323</v>
      </c>
      <c r="U75" s="6">
        <v>433369.2757532934</v>
      </c>
      <c r="V75" s="15">
        <v>445249.0525090226</v>
      </c>
      <c r="W75" s="15">
        <v>457368.1908532628</v>
      </c>
      <c r="X75" s="15">
        <v>469768.59110432473</v>
      </c>
      <c r="Y75" s="15">
        <v>482451.80279921764</v>
      </c>
    </row>
    <row r="76" spans="1:25" ht="12.75">
      <c r="A76" s="2" t="s">
        <v>76</v>
      </c>
      <c r="B76" s="3" t="s">
        <v>77</v>
      </c>
      <c r="C76" s="4">
        <v>100226.36630267205</v>
      </c>
      <c r="D76" s="4">
        <v>103397.18764822085</v>
      </c>
      <c r="E76" s="4">
        <v>106700.96451630484</v>
      </c>
      <c r="F76" s="4">
        <v>110147.73608726982</v>
      </c>
      <c r="G76" s="4">
        <v>113736.98521609389</v>
      </c>
      <c r="H76" s="4">
        <v>117372.81023149352</v>
      </c>
      <c r="I76" s="4">
        <v>121051.32844147892</v>
      </c>
      <c r="J76" s="4">
        <v>121507.42588176663</v>
      </c>
      <c r="K76" s="4">
        <v>125168.17617557086</v>
      </c>
      <c r="L76" s="4">
        <v>128859.75974749608</v>
      </c>
      <c r="M76" s="4">
        <v>132580.70568150014</v>
      </c>
      <c r="N76" s="4">
        <v>136396.5336943265</v>
      </c>
      <c r="O76" s="4">
        <v>138252.1367250052</v>
      </c>
      <c r="P76" s="4">
        <v>142175.2543262241</v>
      </c>
      <c r="Q76" s="4">
        <v>146171.8451580085</v>
      </c>
      <c r="R76" s="4">
        <v>150237.75778983335</v>
      </c>
      <c r="S76" s="4">
        <v>170895.11706787784</v>
      </c>
      <c r="T76" s="4">
        <v>175611.82824858002</v>
      </c>
      <c r="U76" s="4">
        <v>180442.45773129395</v>
      </c>
      <c r="V76" s="4">
        <v>185388.85387665246</v>
      </c>
      <c r="W76" s="4">
        <v>190434.91327857727</v>
      </c>
      <c r="X76" s="4">
        <v>195598.08202020993</v>
      </c>
      <c r="Y76" s="4">
        <v>200879.0052840354</v>
      </c>
    </row>
    <row r="77" spans="1:25" ht="12.75">
      <c r="A77" s="2" t="s">
        <v>76</v>
      </c>
      <c r="B77" s="3" t="s">
        <v>78</v>
      </c>
      <c r="C77" s="4">
        <v>112648.78916835533</v>
      </c>
      <c r="D77" s="4">
        <v>116212.6137229299</v>
      </c>
      <c r="E77" s="4">
        <v>119925.87279438207</v>
      </c>
      <c r="F77" s="4">
        <v>123799.84985583284</v>
      </c>
      <c r="G77" s="4">
        <v>127833.96366541255</v>
      </c>
      <c r="H77" s="4">
        <v>131920.42614750963</v>
      </c>
      <c r="I77" s="4">
        <v>136054.87337507066</v>
      </c>
      <c r="J77" s="4">
        <v>136567.50120232365</v>
      </c>
      <c r="K77" s="4">
        <v>140681.97829310643</v>
      </c>
      <c r="L77" s="4">
        <v>144831.1102514111</v>
      </c>
      <c r="M77" s="4">
        <v>149013.24385047483</v>
      </c>
      <c r="N77" s="4">
        <v>153302.0195606656</v>
      </c>
      <c r="O77" s="4">
        <v>155387.61282613262</v>
      </c>
      <c r="P77" s="4">
        <v>159796.9759891927</v>
      </c>
      <c r="Q77" s="4">
        <v>164288.91892407154</v>
      </c>
      <c r="R77" s="4">
        <v>168858.77565674228</v>
      </c>
      <c r="S77" s="4">
        <v>193967.32275941208</v>
      </c>
      <c r="T77" s="4">
        <v>199320.82762044802</v>
      </c>
      <c r="U77" s="4">
        <v>204803.63066409816</v>
      </c>
      <c r="V77" s="4">
        <v>210417.82979444298</v>
      </c>
      <c r="W77" s="4">
        <v>216145.14751697078</v>
      </c>
      <c r="X77" s="4">
        <v>222005.38527538365</v>
      </c>
      <c r="Y77" s="4">
        <v>227999.27535695498</v>
      </c>
    </row>
    <row r="78" spans="1:25" ht="12.75">
      <c r="A78" s="2" t="s">
        <v>76</v>
      </c>
      <c r="B78" s="3" t="s">
        <v>79</v>
      </c>
      <c r="C78" s="4">
        <v>58899.76276822532</v>
      </c>
      <c r="D78" s="4">
        <v>60763.15093565876</v>
      </c>
      <c r="E78" s="4">
        <v>62704.67272226783</v>
      </c>
      <c r="F78" s="4">
        <v>64730.227826530725</v>
      </c>
      <c r="G78" s="4">
        <v>66839.51233920452</v>
      </c>
      <c r="H78" s="4">
        <v>68976.16797956877</v>
      </c>
      <c r="I78" s="4">
        <v>71137.91301632325</v>
      </c>
      <c r="J78" s="4">
        <v>71405.94658895636</v>
      </c>
      <c r="K78" s="4">
        <v>73557.25000154982</v>
      </c>
      <c r="L78" s="4">
        <v>75726.67312489093</v>
      </c>
      <c r="M78" s="4">
        <v>77913.3515496518</v>
      </c>
      <c r="N78" s="4">
        <v>80155.78907393655</v>
      </c>
      <c r="O78" s="4">
        <v>81246.2663837586</v>
      </c>
      <c r="P78" s="4">
        <v>83551.75449579724</v>
      </c>
      <c r="Q78" s="4">
        <v>85900.42042630591</v>
      </c>
      <c r="R78" s="4">
        <v>88289.82451512228</v>
      </c>
      <c r="S78" s="4">
        <v>103213.5308581657</v>
      </c>
      <c r="T78" s="4">
        <v>106062.22790317897</v>
      </c>
      <c r="U78" s="4">
        <v>108979.72685653072</v>
      </c>
      <c r="V78" s="4">
        <v>111967.14405103658</v>
      </c>
      <c r="W78" s="4">
        <v>115014.75370032713</v>
      </c>
      <c r="X78" s="4">
        <v>118133.09251177928</v>
      </c>
      <c r="Y78" s="4">
        <v>121322.55014873423</v>
      </c>
    </row>
    <row r="79" spans="1:25" ht="12.75">
      <c r="A79" s="2" t="s">
        <v>76</v>
      </c>
      <c r="B79" s="3" t="s">
        <v>80</v>
      </c>
      <c r="C79" s="4">
        <v>57236.72237976613</v>
      </c>
      <c r="D79" s="4">
        <v>59047.49760554795</v>
      </c>
      <c r="E79" s="4">
        <v>60934.20034035692</v>
      </c>
      <c r="F79" s="4">
        <v>62902.56370412514</v>
      </c>
      <c r="G79" s="4">
        <v>64952.29236851595</v>
      </c>
      <c r="H79" s="4">
        <v>67028.6193342107</v>
      </c>
      <c r="I79" s="4">
        <v>69129.32729480884</v>
      </c>
      <c r="J79" s="4">
        <v>69389.79291409542</v>
      </c>
      <c r="K79" s="4">
        <v>71480.35407078115</v>
      </c>
      <c r="L79" s="4">
        <v>73588.52332646288</v>
      </c>
      <c r="M79" s="4">
        <v>75713.46067849209</v>
      </c>
      <c r="N79" s="4">
        <v>77892.58276658134</v>
      </c>
      <c r="O79" s="4">
        <v>78952.27034612774</v>
      </c>
      <c r="P79" s="4">
        <v>81192.66278264523</v>
      </c>
      <c r="Q79" s="4">
        <v>83475.01390783279</v>
      </c>
      <c r="R79" s="4">
        <v>85796.95294556422</v>
      </c>
      <c r="S79" s="4">
        <v>94599.78275274445</v>
      </c>
      <c r="T79" s="4">
        <v>97210.74005016472</v>
      </c>
      <c r="U79" s="4">
        <v>99884.75735074234</v>
      </c>
      <c r="V79" s="4">
        <v>102622.85782305757</v>
      </c>
      <c r="W79" s="4">
        <v>105416.12735216839</v>
      </c>
      <c r="X79" s="4">
        <v>108274.22329811758</v>
      </c>
      <c r="Y79" s="4">
        <v>111197.50280465477</v>
      </c>
    </row>
    <row r="80" spans="1:25" ht="12.75">
      <c r="A80" s="2" t="s">
        <v>76</v>
      </c>
      <c r="B80" s="3" t="s">
        <v>81</v>
      </c>
      <c r="C80" s="4">
        <v>29362.090409796885</v>
      </c>
      <c r="D80" s="4">
        <v>30291.00708567597</v>
      </c>
      <c r="E80" s="4">
        <v>31258.874111818885</v>
      </c>
      <c r="F80" s="4">
        <v>32268.632543876232</v>
      </c>
      <c r="G80" s="4">
        <v>33320.130880207784</v>
      </c>
      <c r="H80" s="4">
        <v>34385.273983310784</v>
      </c>
      <c r="I80" s="4">
        <v>35462.9243884896</v>
      </c>
      <c r="J80" s="4">
        <v>35596.541666771074</v>
      </c>
      <c r="K80" s="4">
        <v>36668.986823265834</v>
      </c>
      <c r="L80" s="4">
        <v>37750.46482743547</v>
      </c>
      <c r="M80" s="4">
        <v>38840.54476303104</v>
      </c>
      <c r="N80" s="4">
        <v>39958.4211386196</v>
      </c>
      <c r="O80" s="4">
        <v>40502.034420846605</v>
      </c>
      <c r="P80" s="4">
        <v>41651.342112471284</v>
      </c>
      <c r="Q80" s="4">
        <v>42822.17435614898</v>
      </c>
      <c r="R80" s="4">
        <v>44013.31495814837</v>
      </c>
      <c r="S80" s="4">
        <v>65518.33321253995</v>
      </c>
      <c r="T80" s="4">
        <v>67326.64149019434</v>
      </c>
      <c r="U80" s="4">
        <v>69178.62414192254</v>
      </c>
      <c r="V80" s="4">
        <v>71074.98979831574</v>
      </c>
      <c r="W80" s="4">
        <v>73009.56468247857</v>
      </c>
      <c r="X80" s="4">
        <v>74989.03733126406</v>
      </c>
      <c r="Y80" s="4">
        <v>77013.65509685969</v>
      </c>
    </row>
    <row r="81" spans="1:25" ht="15">
      <c r="A81" s="5" t="s">
        <v>76</v>
      </c>
      <c r="B81" s="8"/>
      <c r="C81" s="6">
        <v>358373.73102881573</v>
      </c>
      <c r="D81" s="6">
        <v>369711.45699803345</v>
      </c>
      <c r="E81" s="6">
        <v>381524.58448513056</v>
      </c>
      <c r="F81" s="6">
        <v>393849.0100176348</v>
      </c>
      <c r="G81" s="6">
        <v>406682.8844694347</v>
      </c>
      <c r="H81" s="6">
        <v>419683.2976760934</v>
      </c>
      <c r="I81" s="6">
        <v>432836.3665161713</v>
      </c>
      <c r="J81" s="6">
        <v>434467.2082539131</v>
      </c>
      <c r="K81" s="6">
        <v>447556.7453642741</v>
      </c>
      <c r="L81" s="6">
        <v>460756.5312776964</v>
      </c>
      <c r="M81" s="6">
        <v>474061.3065231499</v>
      </c>
      <c r="N81" s="6">
        <v>487705.34623412957</v>
      </c>
      <c r="O81" s="6">
        <v>494340.32070187083</v>
      </c>
      <c r="P81" s="6">
        <v>508367.9897063306</v>
      </c>
      <c r="Q81" s="6">
        <v>522658.37277236773</v>
      </c>
      <c r="R81" s="6">
        <v>537196.6258654105</v>
      </c>
      <c r="S81" s="6">
        <v>628194.08665074</v>
      </c>
      <c r="T81" s="6">
        <v>645532.2653125661</v>
      </c>
      <c r="U81" s="6">
        <v>663289.1967445877</v>
      </c>
      <c r="V81" s="15">
        <v>681471.6753435053</v>
      </c>
      <c r="W81" s="15">
        <v>700020.5065305221</v>
      </c>
      <c r="X81" s="15">
        <v>718999.8204367545</v>
      </c>
      <c r="Y81" s="15">
        <v>738411.988691239</v>
      </c>
    </row>
    <row r="82" spans="1:25" ht="12.75">
      <c r="A82" s="2" t="s">
        <v>82</v>
      </c>
      <c r="B82" s="3" t="s">
        <v>83</v>
      </c>
      <c r="C82" s="4">
        <v>143605.08386175017</v>
      </c>
      <c r="D82" s="4">
        <v>148148.26029361915</v>
      </c>
      <c r="E82" s="4">
        <v>152881.93638808074</v>
      </c>
      <c r="F82" s="4">
        <v>157820.49635748003</v>
      </c>
      <c r="G82" s="4">
        <v>162963.19923257918</v>
      </c>
      <c r="H82" s="4">
        <v>168172.63638473896</v>
      </c>
      <c r="I82" s="4">
        <v>173443.24466396825</v>
      </c>
      <c r="J82" s="4">
        <v>183442.9236400843</v>
      </c>
      <c r="K82" s="4">
        <v>188969.6536464067</v>
      </c>
      <c r="L82" s="4">
        <v>194542.93345528527</v>
      </c>
      <c r="M82" s="4">
        <v>200160.5423864841</v>
      </c>
      <c r="N82" s="4">
        <v>205921.39726182088</v>
      </c>
      <c r="O82" s="4">
        <v>215462.87761531095</v>
      </c>
      <c r="P82" s="4">
        <v>221576.96906883572</v>
      </c>
      <c r="Q82" s="4">
        <v>227805.56691669446</v>
      </c>
      <c r="R82" s="4">
        <v>234142.20124682385</v>
      </c>
      <c r="S82" s="4">
        <v>187929.0984254729</v>
      </c>
      <c r="T82" s="4">
        <v>193115.94808467428</v>
      </c>
      <c r="U82" s="4">
        <v>198428.07085968237</v>
      </c>
      <c r="V82" s="4">
        <v>203867.49934659008</v>
      </c>
      <c r="W82" s="4">
        <v>209416.52503132314</v>
      </c>
      <c r="X82" s="4">
        <v>215094.33293643847</v>
      </c>
      <c r="Y82" s="4">
        <v>220901.63255302515</v>
      </c>
    </row>
    <row r="83" spans="1:25" ht="12.75">
      <c r="A83" s="2" t="s">
        <v>82</v>
      </c>
      <c r="B83" s="3" t="s">
        <v>84</v>
      </c>
      <c r="C83" s="4">
        <v>149097.0078800273</v>
      </c>
      <c r="D83" s="4">
        <v>153813.93010901212</v>
      </c>
      <c r="E83" s="4">
        <v>158728.63732534504</v>
      </c>
      <c r="F83" s="4">
        <v>163856.06384028916</v>
      </c>
      <c r="G83" s="4">
        <v>169195.44034754057</v>
      </c>
      <c r="H83" s="4">
        <v>174604.10326698024</v>
      </c>
      <c r="I83" s="4">
        <v>180076.276695724</v>
      </c>
      <c r="J83" s="4">
        <v>190458.3758178905</v>
      </c>
      <c r="K83" s="4">
        <v>196196.46589899596</v>
      </c>
      <c r="L83" s="4">
        <v>201982.88599803607</v>
      </c>
      <c r="M83" s="4">
        <v>207815.33050876245</v>
      </c>
      <c r="N83" s="4">
        <v>213796.49915297754</v>
      </c>
      <c r="O83" s="4">
        <v>223702.87665156936</v>
      </c>
      <c r="P83" s="4">
        <v>230050.79078602287</v>
      </c>
      <c r="Q83" s="4">
        <v>236517.59041059433</v>
      </c>
      <c r="R83" s="4">
        <v>243096.55818280563</v>
      </c>
      <c r="S83" s="4">
        <v>192673.48432030823</v>
      </c>
      <c r="T83" s="4">
        <v>197991.27919538048</v>
      </c>
      <c r="U83" s="4">
        <v>203437.50978326343</v>
      </c>
      <c r="V83" s="4">
        <v>209014.25999419083</v>
      </c>
      <c r="W83" s="4">
        <v>214703.3742517383</v>
      </c>
      <c r="X83" s="4">
        <v>220524.5219161794</v>
      </c>
      <c r="Y83" s="4">
        <v>226478.43039014292</v>
      </c>
    </row>
    <row r="84" spans="1:25" ht="12.75">
      <c r="A84" s="2" t="s">
        <v>82</v>
      </c>
      <c r="B84" s="3" t="s">
        <v>85</v>
      </c>
      <c r="C84" s="4">
        <v>109000.47561070966</v>
      </c>
      <c r="D84" s="4">
        <v>112448.87993275878</v>
      </c>
      <c r="E84" s="4">
        <v>116041.87909273343</v>
      </c>
      <c r="F84" s="4">
        <v>119790.3911301956</v>
      </c>
      <c r="G84" s="4">
        <v>123693.8536277352</v>
      </c>
      <c r="H84" s="4">
        <v>127647.96940121416</v>
      </c>
      <c r="I84" s="4">
        <v>131648.5158564275</v>
      </c>
      <c r="J84" s="4">
        <v>139238.56583961888</v>
      </c>
      <c r="K84" s="4">
        <v>143433.51620670385</v>
      </c>
      <c r="L84" s="4">
        <v>147663.79924086278</v>
      </c>
      <c r="M84" s="4">
        <v>151927.7293805863</v>
      </c>
      <c r="N84" s="4">
        <v>156300.38739832406</v>
      </c>
      <c r="O84" s="4">
        <v>163542.65117195132</v>
      </c>
      <c r="P84" s="4">
        <v>168183.42612531688</v>
      </c>
      <c r="Q84" s="4">
        <v>172911.11479445934</v>
      </c>
      <c r="R84" s="4">
        <v>177720.80632613375</v>
      </c>
      <c r="S84" s="4">
        <v>170790.41337916427</v>
      </c>
      <c r="T84" s="4">
        <v>175504.2347344127</v>
      </c>
      <c r="U84" s="4">
        <v>180331.90459642877</v>
      </c>
      <c r="V84" s="4">
        <v>185275.27019339503</v>
      </c>
      <c r="W84" s="4">
        <v>190318.23798543707</v>
      </c>
      <c r="X84" s="4">
        <v>195478.24336686393</v>
      </c>
      <c r="Y84" s="4">
        <v>200755.93112487136</v>
      </c>
    </row>
    <row r="85" spans="1:25" ht="12.75">
      <c r="A85" s="2" t="s">
        <v>82</v>
      </c>
      <c r="B85" s="3" t="s">
        <v>86</v>
      </c>
      <c r="C85" s="4">
        <v>42434.96458518348</v>
      </c>
      <c r="D85" s="4">
        <v>43777.46253724902</v>
      </c>
      <c r="E85" s="4">
        <v>45176.252691639296</v>
      </c>
      <c r="F85" s="4">
        <v>46635.585549276955</v>
      </c>
      <c r="G85" s="4">
        <v>48155.24215549464</v>
      </c>
      <c r="H85" s="4">
        <v>49694.61858365409</v>
      </c>
      <c r="I85" s="4">
        <v>51252.070936015014</v>
      </c>
      <c r="J85" s="4">
        <v>54206.95255861274</v>
      </c>
      <c r="K85" s="4">
        <v>55840.08827904406</v>
      </c>
      <c r="L85" s="4">
        <v>57486.9793566661</v>
      </c>
      <c r="M85" s="4">
        <v>59146.969585691186</v>
      </c>
      <c r="N85" s="4">
        <v>60849.28865435762</v>
      </c>
      <c r="O85" s="4">
        <v>63668.77366145085</v>
      </c>
      <c r="P85" s="4">
        <v>65475.473308314824</v>
      </c>
      <c r="Q85" s="4">
        <v>67316.00932543584</v>
      </c>
      <c r="R85" s="4">
        <v>69188.46986901358</v>
      </c>
      <c r="S85" s="4">
        <v>80203.96040898692</v>
      </c>
      <c r="T85" s="4">
        <v>82417.59250853605</v>
      </c>
      <c r="U85" s="4">
        <v>84684.68838833344</v>
      </c>
      <c r="V85" s="4">
        <v>87006.11551519463</v>
      </c>
      <c r="W85" s="4">
        <v>89374.31628907999</v>
      </c>
      <c r="X85" s="4">
        <v>91797.47845101787</v>
      </c>
      <c r="Y85" s="4">
        <v>94275.90479602877</v>
      </c>
    </row>
    <row r="86" spans="1:25" ht="12.75">
      <c r="A86" s="2" t="s">
        <v>82</v>
      </c>
      <c r="B86" s="3" t="s">
        <v>87</v>
      </c>
      <c r="C86" s="4">
        <v>85130.3092191899</v>
      </c>
      <c r="D86" s="4">
        <v>87823.5426624758</v>
      </c>
      <c r="E86" s="4">
        <v>90629.70591817888</v>
      </c>
      <c r="F86" s="4">
        <v>93557.32606912851</v>
      </c>
      <c r="G86" s="4">
        <v>96605.96386248883</v>
      </c>
      <c r="H86" s="4">
        <v>99694.1623001447</v>
      </c>
      <c r="I86" s="4">
        <v>102818.62349969364</v>
      </c>
      <c r="J86" s="4">
        <v>108746.48156835578</v>
      </c>
      <c r="K86" s="4">
        <v>112022.77280292529</v>
      </c>
      <c r="L86" s="4">
        <v>115326.65914525502</v>
      </c>
      <c r="M86" s="4">
        <v>118656.82415774371</v>
      </c>
      <c r="N86" s="4">
        <v>122071.90655006278</v>
      </c>
      <c r="O86" s="4">
        <v>127728.1749784455</v>
      </c>
      <c r="P86" s="4">
        <v>131352.6589343515</v>
      </c>
      <c r="Q86" s="4">
        <v>135045.023227388</v>
      </c>
      <c r="R86" s="4">
        <v>138801.43244020027</v>
      </c>
      <c r="S86" s="4">
        <v>116177.15631701924</v>
      </c>
      <c r="T86" s="4">
        <v>119383.64987601903</v>
      </c>
      <c r="U86" s="4">
        <v>122667.586867033</v>
      </c>
      <c r="V86" s="4">
        <v>126030.22383434293</v>
      </c>
      <c r="W86" s="4">
        <v>129460.61343224783</v>
      </c>
      <c r="X86" s="4">
        <v>132970.61577918177</v>
      </c>
      <c r="Y86" s="4">
        <v>136560.66948022431</v>
      </c>
    </row>
    <row r="87" spans="1:25" ht="12.75">
      <c r="A87" s="2" t="s">
        <v>82</v>
      </c>
      <c r="B87" s="3" t="s">
        <v>88</v>
      </c>
      <c r="C87" s="4">
        <v>111503.51600341761</v>
      </c>
      <c r="D87" s="4">
        <v>115031.10801029211</v>
      </c>
      <c r="E87" s="4">
        <v>118706.61526922684</v>
      </c>
      <c r="F87" s="4">
        <v>122541.20653698365</v>
      </c>
      <c r="G87" s="4">
        <v>126534.30648103914</v>
      </c>
      <c r="H87" s="4">
        <v>130579.22288124023</v>
      </c>
      <c r="I87" s="4">
        <v>134671.63617753107</v>
      </c>
      <c r="J87" s="4">
        <v>142436.3380969799</v>
      </c>
      <c r="K87" s="4">
        <v>146727.63027729726</v>
      </c>
      <c r="L87" s="4">
        <v>151055.0665796319</v>
      </c>
      <c r="M87" s="4">
        <v>155416.92273163455</v>
      </c>
      <c r="N87" s="4">
        <v>159890.00382121114</v>
      </c>
      <c r="O87" s="4">
        <v>167298.59443134483</v>
      </c>
      <c r="P87" s="4">
        <v>172045.95006736138</v>
      </c>
      <c r="Q87" s="4">
        <v>176882.2154916324</v>
      </c>
      <c r="R87" s="4">
        <v>181802.3670675748</v>
      </c>
      <c r="S87" s="4">
        <v>152169.04931232185</v>
      </c>
      <c r="T87" s="4">
        <v>156368.92037103188</v>
      </c>
      <c r="U87" s="4">
        <v>160670.22697695848</v>
      </c>
      <c r="V87" s="4">
        <v>165074.6149540729</v>
      </c>
      <c r="W87" s="4">
        <v>169567.7454491907</v>
      </c>
      <c r="X87" s="4">
        <v>174165.15286687177</v>
      </c>
      <c r="Y87" s="4">
        <v>178867.411692842</v>
      </c>
    </row>
    <row r="88" spans="1:25" ht="12.75">
      <c r="A88" s="2" t="s">
        <v>82</v>
      </c>
      <c r="B88" s="3" t="s">
        <v>89</v>
      </c>
      <c r="C88" s="4">
        <v>129110.59447727278</v>
      </c>
      <c r="D88" s="4">
        <v>133195.21456285717</v>
      </c>
      <c r="E88" s="4">
        <v>137451.10661196575</v>
      </c>
      <c r="F88" s="4">
        <v>141891.20299549383</v>
      </c>
      <c r="G88" s="4">
        <v>146514.83753243854</v>
      </c>
      <c r="H88" s="4">
        <v>151198.47065683999</v>
      </c>
      <c r="I88" s="4">
        <v>155937.10072402647</v>
      </c>
      <c r="J88" s="4">
        <v>164927.16127876416</v>
      </c>
      <c r="K88" s="4">
        <v>169896.0522722663</v>
      </c>
      <c r="L88" s="4">
        <v>174906.7945764723</v>
      </c>
      <c r="M88" s="4">
        <v>179957.39165491096</v>
      </c>
      <c r="N88" s="4">
        <v>185136.77618648528</v>
      </c>
      <c r="O88" s="4">
        <v>193715.18977623875</v>
      </c>
      <c r="P88" s="4">
        <v>199212.1570465982</v>
      </c>
      <c r="Q88" s="4">
        <v>204812.07303905077</v>
      </c>
      <c r="R88" s="4">
        <v>210509.12088037425</v>
      </c>
      <c r="S88" s="4">
        <v>176196.67616336775</v>
      </c>
      <c r="T88" s="4">
        <v>181059.71055967655</v>
      </c>
      <c r="U88" s="4">
        <v>186040.19726540797</v>
      </c>
      <c r="V88" s="4">
        <v>191140.04198158716</v>
      </c>
      <c r="W88" s="4">
        <v>196342.6417374885</v>
      </c>
      <c r="X88" s="4">
        <v>201665.98383382784</v>
      </c>
      <c r="Y88" s="4">
        <v>207110.73346813288</v>
      </c>
    </row>
    <row r="89" spans="1:25" ht="15">
      <c r="A89" s="5" t="s">
        <v>82</v>
      </c>
      <c r="B89" s="8"/>
      <c r="C89" s="6">
        <v>769881.9516375508</v>
      </c>
      <c r="D89" s="6">
        <v>794238.3981082641</v>
      </c>
      <c r="E89" s="6">
        <v>819616.1332971699</v>
      </c>
      <c r="F89" s="6">
        <v>846092.2724788476</v>
      </c>
      <c r="G89" s="6">
        <v>873662.843239316</v>
      </c>
      <c r="H89" s="6">
        <v>901591.1834748123</v>
      </c>
      <c r="I89" s="6">
        <v>929847.4685533859</v>
      </c>
      <c r="J89" s="6">
        <v>983456.7988003063</v>
      </c>
      <c r="K89" s="6">
        <v>1013086.1793836394</v>
      </c>
      <c r="L89" s="6">
        <v>1042965.1183522095</v>
      </c>
      <c r="M89" s="6">
        <v>1073081.7104058133</v>
      </c>
      <c r="N89" s="6">
        <v>1103966.2590252394</v>
      </c>
      <c r="O89" s="6">
        <v>1155119.1382863116</v>
      </c>
      <c r="P89" s="6">
        <v>1187897.4253368014</v>
      </c>
      <c r="Q89" s="6">
        <v>1221289.5932052552</v>
      </c>
      <c r="R89" s="6">
        <v>1255260.9560129263</v>
      </c>
      <c r="S89" s="6">
        <v>1076139.8383266411</v>
      </c>
      <c r="T89" s="6">
        <v>1105841.335329731</v>
      </c>
      <c r="U89" s="6">
        <v>1136260.1847371075</v>
      </c>
      <c r="V89" s="15">
        <v>1167408.0258193735</v>
      </c>
      <c r="W89" s="15">
        <v>1199183.4541765056</v>
      </c>
      <c r="X89" s="15">
        <v>1231696.329150381</v>
      </c>
      <c r="Y89" s="15">
        <v>1264950.7135052674</v>
      </c>
    </row>
    <row r="90" spans="1:25" ht="12.75">
      <c r="A90" s="2" t="s">
        <v>90</v>
      </c>
      <c r="B90" s="3" t="s">
        <v>91</v>
      </c>
      <c r="C90" s="4">
        <v>22663.04049467776</v>
      </c>
      <c r="D90" s="4">
        <v>23380.022015673443</v>
      </c>
      <c r="E90" s="4">
        <v>24127.067246472867</v>
      </c>
      <c r="F90" s="4">
        <v>24906.446231966438</v>
      </c>
      <c r="G90" s="4">
        <v>25718.042036072307</v>
      </c>
      <c r="H90" s="4">
        <v>26540.169512057317</v>
      </c>
      <c r="I90" s="4">
        <v>27371.950711243488</v>
      </c>
      <c r="J90" s="4">
        <v>28950.050340276604</v>
      </c>
      <c r="K90" s="4">
        <v>29822.251397288033</v>
      </c>
      <c r="L90" s="4">
        <v>30701.798712746473</v>
      </c>
      <c r="M90" s="4">
        <v>31588.341829935736</v>
      </c>
      <c r="N90" s="4">
        <v>32497.491309973717</v>
      </c>
      <c r="O90" s="4">
        <v>34003.280310023954</v>
      </c>
      <c r="P90" s="4">
        <v>34968.17583094292</v>
      </c>
      <c r="Q90" s="4">
        <v>35951.142181820716</v>
      </c>
      <c r="R90" s="4">
        <v>36951.158313296546</v>
      </c>
      <c r="S90" s="4">
        <v>45236.66779609604</v>
      </c>
      <c r="T90" s="4">
        <v>46485.20140216044</v>
      </c>
      <c r="U90" s="4">
        <v>47763.8896695892</v>
      </c>
      <c r="V90" s="4">
        <v>49073.22186734062</v>
      </c>
      <c r="W90" s="4">
        <v>50408.93535500905</v>
      </c>
      <c r="X90" s="4">
        <v>51775.64818535665</v>
      </c>
      <c r="Y90" s="4">
        <v>53173.531140944324</v>
      </c>
    </row>
    <row r="91" spans="1:25" ht="12.75">
      <c r="A91" s="2" t="s">
        <v>90</v>
      </c>
      <c r="B91" s="3" t="s">
        <v>92</v>
      </c>
      <c r="C91" s="4">
        <v>80558.19518181225</v>
      </c>
      <c r="D91" s="4">
        <v>83106.78248737205</v>
      </c>
      <c r="E91" s="4">
        <v>85762.23445669253</v>
      </c>
      <c r="F91" s="4">
        <v>88532.6202065101</v>
      </c>
      <c r="G91" s="4">
        <v>91417.52407504684</v>
      </c>
      <c r="H91" s="4">
        <v>94339.8638948201</v>
      </c>
      <c r="I91" s="4">
        <v>97296.51890359253</v>
      </c>
      <c r="J91" s="4">
        <v>102906.04239016311</v>
      </c>
      <c r="K91" s="4">
        <v>106006.37409565563</v>
      </c>
      <c r="L91" s="4">
        <v>109132.81886051316</v>
      </c>
      <c r="M91" s="4">
        <v>112284.1309489506</v>
      </c>
      <c r="N91" s="4">
        <v>115515.79976583077</v>
      </c>
      <c r="O91" s="4">
        <v>120868.28740742325</v>
      </c>
      <c r="P91" s="4">
        <v>124298.11147372631</v>
      </c>
      <c r="Q91" s="4">
        <v>127792.1702329543</v>
      </c>
      <c r="R91" s="4">
        <v>131346.83425622646</v>
      </c>
      <c r="S91" s="4">
        <v>182506.00826272607</v>
      </c>
      <c r="T91" s="4">
        <v>187543.18044463347</v>
      </c>
      <c r="U91" s="4">
        <v>192702.0107225998</v>
      </c>
      <c r="V91" s="4">
        <v>197984.4730378744</v>
      </c>
      <c r="W91" s="4">
        <v>203373.36989287415</v>
      </c>
      <c r="X91" s="4">
        <v>208887.33268590103</v>
      </c>
      <c r="Y91" s="4">
        <v>214527.0504341837</v>
      </c>
    </row>
    <row r="92" spans="1:25" ht="12.75">
      <c r="A92" s="2" t="s">
        <v>90</v>
      </c>
      <c r="B92" s="3" t="s">
        <v>93</v>
      </c>
      <c r="C92" s="4">
        <v>25914.299418486127</v>
      </c>
      <c r="D92" s="4">
        <v>26734.139713832523</v>
      </c>
      <c r="E92" s="4">
        <v>27588.356684173934</v>
      </c>
      <c r="F92" s="4">
        <v>28479.546036957352</v>
      </c>
      <c r="G92" s="4">
        <v>29407.574060351908</v>
      </c>
      <c r="H92" s="4">
        <v>30347.644638165286</v>
      </c>
      <c r="I92" s="4">
        <v>31298.753870460925</v>
      </c>
      <c r="J92" s="4">
        <v>33103.24900466722</v>
      </c>
      <c r="K92" s="4">
        <v>34100.57676171828</v>
      </c>
      <c r="L92" s="4">
        <v>35106.30467765561</v>
      </c>
      <c r="M92" s="4">
        <v>36120.03201894664</v>
      </c>
      <c r="N92" s="4">
        <v>37159.60885098725</v>
      </c>
      <c r="O92" s="4">
        <v>38881.41961232479</v>
      </c>
      <c r="P92" s="4">
        <v>39984.73985933764</v>
      </c>
      <c r="Q92" s="4">
        <v>41108.72339283246</v>
      </c>
      <c r="R92" s="4">
        <v>42252.202682845054</v>
      </c>
      <c r="S92" s="4">
        <v>52520.118142236366</v>
      </c>
      <c r="T92" s="4">
        <v>53969.67523142396</v>
      </c>
      <c r="U92" s="4">
        <v>55454.24211365231</v>
      </c>
      <c r="V92" s="4">
        <v>56974.386833933255</v>
      </c>
      <c r="W92" s="4">
        <v>58525.16043407404</v>
      </c>
      <c r="X92" s="4">
        <v>60111.92450873829</v>
      </c>
      <c r="Y92" s="4">
        <v>61734.8773377886</v>
      </c>
    </row>
    <row r="93" spans="1:25" ht="15">
      <c r="A93" s="5" t="s">
        <v>90</v>
      </c>
      <c r="B93" s="8"/>
      <c r="C93" s="6">
        <v>129135.53509497613</v>
      </c>
      <c r="D93" s="6">
        <v>133220.944216878</v>
      </c>
      <c r="E93" s="6">
        <v>137477.65838733932</v>
      </c>
      <c r="F93" s="6">
        <v>141918.61247543388</v>
      </c>
      <c r="G93" s="6">
        <v>146543.14017147105</v>
      </c>
      <c r="H93" s="6">
        <v>151227.6780450427</v>
      </c>
      <c r="I93" s="6">
        <v>155967.22348529694</v>
      </c>
      <c r="J93" s="6">
        <v>164959.34173510692</v>
      </c>
      <c r="K93" s="6">
        <v>169929.2022546619</v>
      </c>
      <c r="L93" s="6">
        <v>174940.92225091523</v>
      </c>
      <c r="M93" s="6">
        <v>179992.50479783295</v>
      </c>
      <c r="N93" s="6">
        <v>185172.89992679172</v>
      </c>
      <c r="O93" s="6">
        <v>193752.987329772</v>
      </c>
      <c r="P93" s="6">
        <v>199251.02716400687</v>
      </c>
      <c r="Q93" s="6">
        <v>204852.03580760746</v>
      </c>
      <c r="R93" s="6">
        <v>210550.19525236805</v>
      </c>
      <c r="S93" s="6">
        <v>280262.7942010585</v>
      </c>
      <c r="T93" s="6">
        <v>287998.0570782179</v>
      </c>
      <c r="U93" s="6">
        <v>295920.14250584133</v>
      </c>
      <c r="V93" s="15">
        <v>304032.0817391483</v>
      </c>
      <c r="W93" s="15">
        <v>312307.46568195726</v>
      </c>
      <c r="X93" s="15">
        <v>320774.905379996</v>
      </c>
      <c r="Y93" s="15">
        <v>329435.45891291666</v>
      </c>
    </row>
    <row r="94" spans="1:25" ht="12.75">
      <c r="A94" s="2" t="s">
        <v>94</v>
      </c>
      <c r="B94" s="3" t="s">
        <v>95</v>
      </c>
      <c r="C94" s="4">
        <v>204115.01290890362</v>
      </c>
      <c r="D94" s="4">
        <v>210572.51769286447</v>
      </c>
      <c r="E94" s="4">
        <v>217300.7917284675</v>
      </c>
      <c r="F94" s="4">
        <v>224320.2802089433</v>
      </c>
      <c r="G94" s="4">
        <v>231629.92994772334</v>
      </c>
      <c r="H94" s="4">
        <v>239034.43334667597</v>
      </c>
      <c r="I94" s="4">
        <v>246525.8831479125</v>
      </c>
      <c r="J94" s="4">
        <v>252448.17629262526</v>
      </c>
      <c r="K94" s="4">
        <v>260053.8821071227</v>
      </c>
      <c r="L94" s="4">
        <v>267723.64824364806</v>
      </c>
      <c r="M94" s="4">
        <v>275454.4186743938</v>
      </c>
      <c r="N94" s="4">
        <v>283382.31950756314</v>
      </c>
      <c r="O94" s="4">
        <v>289467.3238544686</v>
      </c>
      <c r="P94" s="4">
        <v>297681.4056046119</v>
      </c>
      <c r="Q94" s="4">
        <v>306049.322947684</v>
      </c>
      <c r="R94" s="4">
        <v>314562.3837685917</v>
      </c>
      <c r="S94" s="4">
        <v>273643.0904530134</v>
      </c>
      <c r="T94" s="4">
        <v>281195.64927626506</v>
      </c>
      <c r="U94" s="4">
        <v>288930.6179702989</v>
      </c>
      <c r="V94" s="4">
        <v>296850.9561932052</v>
      </c>
      <c r="W94" s="4">
        <v>304930.87862190604</v>
      </c>
      <c r="X94" s="4">
        <v>313198.32051979</v>
      </c>
      <c r="Y94" s="4">
        <v>321654.31497505837</v>
      </c>
    </row>
    <row r="95" spans="1:25" ht="12.75">
      <c r="A95" s="2" t="s">
        <v>94</v>
      </c>
      <c r="B95" s="3" t="s">
        <v>96</v>
      </c>
      <c r="C95" s="4">
        <v>142123.61117017132</v>
      </c>
      <c r="D95" s="4">
        <v>146619.91884478013</v>
      </c>
      <c r="E95" s="4">
        <v>151304.76093088955</v>
      </c>
      <c r="F95" s="4">
        <v>156192.3732490383</v>
      </c>
      <c r="G95" s="4">
        <v>161282.02247404735</v>
      </c>
      <c r="H95" s="4">
        <v>166437.7175254967</v>
      </c>
      <c r="I95" s="4">
        <v>171653.95264450277</v>
      </c>
      <c r="J95" s="4">
        <v>175777.59683970254</v>
      </c>
      <c r="K95" s="4">
        <v>181073.38748464044</v>
      </c>
      <c r="L95" s="4">
        <v>186413.78280695883</v>
      </c>
      <c r="M95" s="4">
        <v>191796.65491953355</v>
      </c>
      <c r="N95" s="4">
        <v>197316.78731622256</v>
      </c>
      <c r="O95" s="4">
        <v>201553.72598841312</v>
      </c>
      <c r="P95" s="4">
        <v>207273.12381290525</v>
      </c>
      <c r="Q95" s="4">
        <v>213099.63610037568</v>
      </c>
      <c r="R95" s="4">
        <v>219027.2106022997</v>
      </c>
      <c r="S95" s="4">
        <v>215990.6218550832</v>
      </c>
      <c r="T95" s="4">
        <v>221951.9705378899</v>
      </c>
      <c r="U95" s="4">
        <v>228057.29808512738</v>
      </c>
      <c r="V95" s="4">
        <v>234308.94059960134</v>
      </c>
      <c r="W95" s="4">
        <v>240686.5453365848</v>
      </c>
      <c r="X95" s="4">
        <v>247212.1620211447</v>
      </c>
      <c r="Y95" s="4">
        <v>253886.60608539256</v>
      </c>
    </row>
    <row r="96" spans="1:25" ht="12.75">
      <c r="A96" s="2" t="s">
        <v>94</v>
      </c>
      <c r="B96" s="3" t="s">
        <v>97</v>
      </c>
      <c r="C96" s="4">
        <v>115458.10034646039</v>
      </c>
      <c r="D96" s="4">
        <v>119110.80195183934</v>
      </c>
      <c r="E96" s="4">
        <v>122916.66477246312</v>
      </c>
      <c r="F96" s="4">
        <v>126887.25367628524</v>
      </c>
      <c r="G96" s="4">
        <v>131021.97292603586</v>
      </c>
      <c r="H96" s="4">
        <v>135210.34635466518</v>
      </c>
      <c r="I96" s="4">
        <v>139447.90120457555</v>
      </c>
      <c r="J96" s="4">
        <v>142797.85918384755</v>
      </c>
      <c r="K96" s="4">
        <v>147100.04319579882</v>
      </c>
      <c r="L96" s="4">
        <v>151438.46306803054</v>
      </c>
      <c r="M96" s="4">
        <v>155811.39015177646</v>
      </c>
      <c r="N96" s="4">
        <v>160295.8244757787</v>
      </c>
      <c r="O96" s="4">
        <v>163737.82039994537</v>
      </c>
      <c r="P96" s="4">
        <v>168384.1335811582</v>
      </c>
      <c r="Q96" s="4">
        <v>173117.46419960956</v>
      </c>
      <c r="R96" s="4">
        <v>177932.89554151948</v>
      </c>
      <c r="S96" s="4">
        <v>168007.351938982</v>
      </c>
      <c r="T96" s="4">
        <v>172644.3607015905</v>
      </c>
      <c r="U96" s="4">
        <v>177393.36278844826</v>
      </c>
      <c r="V96" s="4">
        <v>182256.17532681223</v>
      </c>
      <c r="W96" s="4">
        <v>187216.96702402306</v>
      </c>
      <c r="X96" s="4">
        <v>192292.88916140795</v>
      </c>
      <c r="Y96" s="4">
        <v>197484.576019236</v>
      </c>
    </row>
    <row r="97" spans="1:25" ht="15">
      <c r="A97" s="8" t="s">
        <v>94</v>
      </c>
      <c r="B97" s="8"/>
      <c r="C97" s="6">
        <v>461696.72442553536</v>
      </c>
      <c r="D97" s="6">
        <v>476303.23848948395</v>
      </c>
      <c r="E97" s="6">
        <v>491522.2174318202</v>
      </c>
      <c r="F97" s="6">
        <v>507399.90713426686</v>
      </c>
      <c r="G97" s="6">
        <v>523933.92534780654</v>
      </c>
      <c r="H97" s="6">
        <v>540682.4972268379</v>
      </c>
      <c r="I97" s="6">
        <v>557627.7369969909</v>
      </c>
      <c r="J97" s="6">
        <v>571023.6323161754</v>
      </c>
      <c r="K97" s="6">
        <v>588227.312787562</v>
      </c>
      <c r="L97" s="6">
        <v>605575.8941186374</v>
      </c>
      <c r="M97" s="6">
        <v>623062.4637457038</v>
      </c>
      <c r="N97" s="6">
        <v>640994.9312995644</v>
      </c>
      <c r="O97" s="6">
        <v>654758.8702428271</v>
      </c>
      <c r="P97" s="6">
        <v>673338.6629986754</v>
      </c>
      <c r="Q97" s="6">
        <v>692266.4232476692</v>
      </c>
      <c r="R97" s="6">
        <v>711522.4899124108</v>
      </c>
      <c r="S97" s="6">
        <v>657641.0642470786</v>
      </c>
      <c r="T97" s="6">
        <v>675791.9805157455</v>
      </c>
      <c r="U97" s="6">
        <v>694381.2788438746</v>
      </c>
      <c r="V97" s="15">
        <v>713416.0721196188</v>
      </c>
      <c r="W97" s="15">
        <v>732834.3909825139</v>
      </c>
      <c r="X97" s="15">
        <v>752703.3717023426</v>
      </c>
      <c r="Y97" s="15">
        <v>773025.497079687</v>
      </c>
    </row>
    <row r="98" spans="1:25" ht="12.75">
      <c r="A98" s="2" t="s">
        <v>98</v>
      </c>
      <c r="B98" s="3" t="s">
        <v>99</v>
      </c>
      <c r="C98" s="4">
        <v>15319.525018104134</v>
      </c>
      <c r="D98" s="4">
        <v>15804.18268577195</v>
      </c>
      <c r="E98" s="4">
        <v>16309.162505473318</v>
      </c>
      <c r="F98" s="4">
        <v>16835.99895840457</v>
      </c>
      <c r="G98" s="4">
        <v>17384.61299933646</v>
      </c>
      <c r="H98" s="4">
        <v>17940.346129645295</v>
      </c>
      <c r="I98" s="4">
        <v>18502.604882768628</v>
      </c>
      <c r="J98" s="4">
        <v>18908.70485468857</v>
      </c>
      <c r="K98" s="4">
        <v>19478.382356700786</v>
      </c>
      <c r="L98" s="4">
        <v>20052.858062209292</v>
      </c>
      <c r="M98" s="4">
        <v>20631.903070658398</v>
      </c>
      <c r="N98" s="4">
        <v>21225.713408974632</v>
      </c>
      <c r="O98" s="4">
        <v>21748.873556212824</v>
      </c>
      <c r="P98" s="4">
        <v>22366.031385930688</v>
      </c>
      <c r="Q98" s="4">
        <v>22994.74751803136</v>
      </c>
      <c r="R98" s="4">
        <v>23634.368878069065</v>
      </c>
      <c r="S98" s="4">
        <v>26401.222080008854</v>
      </c>
      <c r="T98" s="4">
        <v>27129.896728562555</v>
      </c>
      <c r="U98" s="4">
        <v>27876.17037258196</v>
      </c>
      <c r="V98" s="4">
        <v>28640.32856135829</v>
      </c>
      <c r="W98" s="4">
        <v>29419.883514038538</v>
      </c>
      <c r="X98" s="4">
        <v>30217.530438790985</v>
      </c>
      <c r="Y98" s="4">
        <v>31033.369008481455</v>
      </c>
    </row>
    <row r="99" spans="1:25" ht="12.75">
      <c r="A99" s="2" t="s">
        <v>98</v>
      </c>
      <c r="B99" s="3" t="s">
        <v>100</v>
      </c>
      <c r="C99" s="4">
        <v>23605.79584386429</v>
      </c>
      <c r="D99" s="4">
        <v>24352.602937661883</v>
      </c>
      <c r="E99" s="4">
        <v>25130.72435559453</v>
      </c>
      <c r="F99" s="4">
        <v>25942.524573702067</v>
      </c>
      <c r="G99" s="4">
        <v>26787.88179150165</v>
      </c>
      <c r="H99" s="4">
        <v>27644.208786120536</v>
      </c>
      <c r="I99" s="4">
        <v>28510.59108726695</v>
      </c>
      <c r="J99" s="4">
        <v>29136.348936678885</v>
      </c>
      <c r="K99" s="4">
        <v>30014.162758807888</v>
      </c>
      <c r="L99" s="4">
        <v>30899.370113831483</v>
      </c>
      <c r="M99" s="4">
        <v>31791.61828978373</v>
      </c>
      <c r="N99" s="4">
        <v>32706.618304451527</v>
      </c>
      <c r="O99" s="4">
        <v>33512.75371757669</v>
      </c>
      <c r="P99" s="4">
        <v>34463.7297899122</v>
      </c>
      <c r="Q99" s="4">
        <v>35432.516004926925</v>
      </c>
      <c r="R99" s="4">
        <v>36418.10604277612</v>
      </c>
      <c r="S99" s="4">
        <v>52354.64891989433</v>
      </c>
      <c r="T99" s="4">
        <v>53799.63905278456</v>
      </c>
      <c r="U99" s="4">
        <v>55279.52867730278</v>
      </c>
      <c r="V99" s="4">
        <v>56794.88404878539</v>
      </c>
      <c r="W99" s="4">
        <v>58340.77180116498</v>
      </c>
      <c r="X99" s="4">
        <v>59922.53663693254</v>
      </c>
      <c r="Y99" s="4">
        <v>61540.376211252675</v>
      </c>
    </row>
    <row r="100" spans="1:25" ht="12.75">
      <c r="A100" s="2" t="s">
        <v>98</v>
      </c>
      <c r="B100" s="3" t="s">
        <v>101</v>
      </c>
      <c r="C100" s="4">
        <v>29668.361195193986</v>
      </c>
      <c r="D100" s="4">
        <v>30606.967237052104</v>
      </c>
      <c r="E100" s="4">
        <v>31584.929913406548</v>
      </c>
      <c r="F100" s="4">
        <v>32605.220957540605</v>
      </c>
      <c r="G100" s="4">
        <v>33667.68728752716</v>
      </c>
      <c r="H100" s="4">
        <v>34743.94071044031</v>
      </c>
      <c r="I100" s="4">
        <v>35832.83189689087</v>
      </c>
      <c r="J100" s="4">
        <v>36619.30018713098</v>
      </c>
      <c r="K100" s="4">
        <v>37722.55879824984</v>
      </c>
      <c r="L100" s="4">
        <v>38835.109788489324</v>
      </c>
      <c r="M100" s="4">
        <v>39956.509860530736</v>
      </c>
      <c r="N100" s="4">
        <v>41106.50501885234</v>
      </c>
      <c r="O100" s="4">
        <v>42119.67639282451</v>
      </c>
      <c r="P100" s="4">
        <v>43314.88717023918</v>
      </c>
      <c r="Q100" s="4">
        <v>44532.48218538256</v>
      </c>
      <c r="R100" s="4">
        <v>45771.19667002448</v>
      </c>
      <c r="S100" s="4">
        <v>63889.81691129794</v>
      </c>
      <c r="T100" s="4">
        <v>65653.17808234206</v>
      </c>
      <c r="U100" s="4">
        <v>67459.12806214357</v>
      </c>
      <c r="V100" s="4">
        <v>69308.35786765158</v>
      </c>
      <c r="W100" s="4">
        <v>71194.84717667298</v>
      </c>
      <c r="X100" s="4">
        <v>73125.1182765431</v>
      </c>
      <c r="Y100" s="4">
        <v>75099.41237129137</v>
      </c>
    </row>
    <row r="101" spans="1:25" ht="12.75">
      <c r="A101" s="2" t="s">
        <v>98</v>
      </c>
      <c r="B101" s="3" t="s">
        <v>102</v>
      </c>
      <c r="C101" s="4">
        <v>41382.470518102215</v>
      </c>
      <c r="D101" s="4">
        <v>42691.67113756878</v>
      </c>
      <c r="E101" s="4">
        <v>44055.76777087384</v>
      </c>
      <c r="F101" s="4">
        <v>45478.905495804895</v>
      </c>
      <c r="G101" s="4">
        <v>46960.8707883222</v>
      </c>
      <c r="H101" s="4">
        <v>48462.066801498855</v>
      </c>
      <c r="I101" s="4">
        <v>49980.8904104015</v>
      </c>
      <c r="J101" s="4">
        <v>51077.88395919099</v>
      </c>
      <c r="K101" s="4">
        <v>52616.747755815675</v>
      </c>
      <c r="L101" s="4">
        <v>54168.5728886757</v>
      </c>
      <c r="M101" s="4">
        <v>55732.74103112668</v>
      </c>
      <c r="N101" s="4">
        <v>57336.79460260985</v>
      </c>
      <c r="O101" s="4">
        <v>58750.0015619474</v>
      </c>
      <c r="P101" s="4">
        <v>60417.123464430246</v>
      </c>
      <c r="Q101" s="4">
        <v>62115.46768660191</v>
      </c>
      <c r="R101" s="4">
        <v>63843.27008538571</v>
      </c>
      <c r="S101" s="4">
        <v>95665.51672715081</v>
      </c>
      <c r="T101" s="4">
        <v>98305.88831936769</v>
      </c>
      <c r="U101" s="4">
        <v>101010.03033062063</v>
      </c>
      <c r="V101" s="4">
        <v>103778.97745621318</v>
      </c>
      <c r="W101" s="4">
        <v>106603.7151573454</v>
      </c>
      <c r="X101" s="4">
        <v>109494.00959110368</v>
      </c>
      <c r="Y101" s="4">
        <v>112450.2219247167</v>
      </c>
    </row>
    <row r="102" spans="1:25" ht="12.75">
      <c r="A102" s="2" t="s">
        <v>98</v>
      </c>
      <c r="B102" s="3" t="s">
        <v>103</v>
      </c>
      <c r="C102" s="4">
        <v>16077.719796285897</v>
      </c>
      <c r="D102" s="4">
        <v>16586.364168006043</v>
      </c>
      <c r="E102" s="4">
        <v>17116.336476830424</v>
      </c>
      <c r="F102" s="4">
        <v>17669.247148583487</v>
      </c>
      <c r="G102" s="4">
        <v>18245.013225925137</v>
      </c>
      <c r="H102" s="4">
        <v>18828.250731008306</v>
      </c>
      <c r="I102" s="4">
        <v>19418.336825390674</v>
      </c>
      <c r="J102" s="4">
        <v>19844.535519546826</v>
      </c>
      <c r="K102" s="4">
        <v>20442.407531947763</v>
      </c>
      <c r="L102" s="4">
        <v>21045.315220797405</v>
      </c>
      <c r="M102" s="4">
        <v>21653.018356781115</v>
      </c>
      <c r="N102" s="4">
        <v>22276.21758915311</v>
      </c>
      <c r="O102" s="4">
        <v>22825.270007288735</v>
      </c>
      <c r="P102" s="4">
        <v>23472.972246396126</v>
      </c>
      <c r="Q102" s="4">
        <v>24132.804832026133</v>
      </c>
      <c r="R102" s="4">
        <v>24804.082367736453</v>
      </c>
      <c r="S102" s="4">
        <v>21568.95987500316</v>
      </c>
      <c r="T102" s="4">
        <v>22164.26391846589</v>
      </c>
      <c r="U102" s="4">
        <v>22773.94578223898</v>
      </c>
      <c r="V102" s="4">
        <v>23398.238751023637</v>
      </c>
      <c r="W102" s="4">
        <v>24035.110386880675</v>
      </c>
      <c r="X102" s="4">
        <v>24686.762589277496</v>
      </c>
      <c r="Y102" s="4">
        <v>25353.276787779614</v>
      </c>
    </row>
    <row r="103" spans="1:25" ht="15">
      <c r="A103" s="5" t="s">
        <v>98</v>
      </c>
      <c r="B103" s="8"/>
      <c r="C103" s="6">
        <v>126053.87237155052</v>
      </c>
      <c r="D103" s="6">
        <v>130041.78816606077</v>
      </c>
      <c r="E103" s="6">
        <v>134196.92102217866</v>
      </c>
      <c r="F103" s="6">
        <v>138531.89713403562</v>
      </c>
      <c r="G103" s="6">
        <v>143046.0660926126</v>
      </c>
      <c r="H103" s="6">
        <v>147618.8131587133</v>
      </c>
      <c r="I103" s="6">
        <v>152245.25510271863</v>
      </c>
      <c r="J103" s="6">
        <v>155586.77345723624</v>
      </c>
      <c r="K103" s="6">
        <v>160274.25920152193</v>
      </c>
      <c r="L103" s="6">
        <v>165001.22607400318</v>
      </c>
      <c r="M103" s="6">
        <v>169765.79060888063</v>
      </c>
      <c r="N103" s="6">
        <v>174651.84892404143</v>
      </c>
      <c r="O103" s="6">
        <v>178956.57523585015</v>
      </c>
      <c r="P103" s="6">
        <v>184034.7440569084</v>
      </c>
      <c r="Q103" s="6">
        <v>189208.01822696888</v>
      </c>
      <c r="R103" s="6">
        <v>194471.0240439918</v>
      </c>
      <c r="S103" s="6">
        <v>259880.1645133551</v>
      </c>
      <c r="T103" s="6">
        <v>267052.86610152276</v>
      </c>
      <c r="U103" s="6">
        <v>274398.80322488793</v>
      </c>
      <c r="V103" s="15">
        <v>281920.7866850321</v>
      </c>
      <c r="W103" s="15">
        <v>289594.3280361026</v>
      </c>
      <c r="X103" s="15">
        <v>297445.9575326478</v>
      </c>
      <c r="Y103" s="15">
        <v>305476.6563035218</v>
      </c>
    </row>
    <row r="104" spans="1:25" ht="12.75">
      <c r="A104" s="2" t="s">
        <v>104</v>
      </c>
      <c r="B104" s="3" t="s">
        <v>105</v>
      </c>
      <c r="C104" s="4">
        <v>41779.5251519395</v>
      </c>
      <c r="D104" s="4">
        <v>43101.28722958085</v>
      </c>
      <c r="E104" s="4">
        <v>44478.47203482138</v>
      </c>
      <c r="F104" s="4">
        <v>45915.26441645123</v>
      </c>
      <c r="G104" s="4">
        <v>47411.448801719955</v>
      </c>
      <c r="H104" s="4">
        <v>48927.04842168634</v>
      </c>
      <c r="I104" s="4">
        <v>50460.444769827256</v>
      </c>
      <c r="J104" s="4">
        <v>51110.49836789799</v>
      </c>
      <c r="K104" s="4">
        <v>52650.34476460155</v>
      </c>
      <c r="L104" s="4">
        <v>54203.16077365303</v>
      </c>
      <c r="M104" s="4">
        <v>55768.32767359218</v>
      </c>
      <c r="N104" s="4">
        <v>57373.405470331236</v>
      </c>
      <c r="O104" s="4">
        <v>58464.25029355548</v>
      </c>
      <c r="P104" s="4">
        <v>60123.263563093096</v>
      </c>
      <c r="Q104" s="4">
        <v>61813.34729160093</v>
      </c>
      <c r="R104" s="4">
        <v>63532.74591653186</v>
      </c>
      <c r="S104" s="4">
        <v>111399.11566509739</v>
      </c>
      <c r="T104" s="4">
        <v>114473.73513575902</v>
      </c>
      <c r="U104" s="4">
        <v>117622.6130072452</v>
      </c>
      <c r="V104" s="4">
        <v>120846.95414569514</v>
      </c>
      <c r="W104" s="4">
        <v>124136.26143903758</v>
      </c>
      <c r="X104" s="4">
        <v>127501.90723229393</v>
      </c>
      <c r="Y104" s="4">
        <v>130944.31209194669</v>
      </c>
    </row>
    <row r="105" spans="1:25" ht="12.75">
      <c r="A105" s="2" t="s">
        <v>104</v>
      </c>
      <c r="B105" s="3" t="s">
        <v>106</v>
      </c>
      <c r="C105" s="4">
        <v>68515.86732992798</v>
      </c>
      <c r="D105" s="4">
        <v>70683.47633994087</v>
      </c>
      <c r="E105" s="4">
        <v>72941.97523530881</v>
      </c>
      <c r="F105" s="4">
        <v>75298.22691223415</v>
      </c>
      <c r="G105" s="4">
        <v>77751.8778445838</v>
      </c>
      <c r="H105" s="4">
        <v>80237.36857501365</v>
      </c>
      <c r="I105" s="4">
        <v>82752.04485176262</v>
      </c>
      <c r="J105" s="4">
        <v>83818.09301580423</v>
      </c>
      <c r="K105" s="4">
        <v>86343.34697791422</v>
      </c>
      <c r="L105" s="4">
        <v>88889.87031146197</v>
      </c>
      <c r="M105" s="4">
        <v>91456.64835107421</v>
      </c>
      <c r="N105" s="4">
        <v>94088.87782174548</v>
      </c>
      <c r="O105" s="4">
        <v>95877.79665013721</v>
      </c>
      <c r="P105" s="4">
        <v>98598.47699920414</v>
      </c>
      <c r="Q105" s="4">
        <v>101370.111001692</v>
      </c>
      <c r="R105" s="4">
        <v>104189.81964233842</v>
      </c>
      <c r="S105" s="4">
        <v>127014.92295324113</v>
      </c>
      <c r="T105" s="4">
        <v>130520.53924871214</v>
      </c>
      <c r="U105" s="4">
        <v>134110.82340714638</v>
      </c>
      <c r="V105" s="4">
        <v>137787.14919151252</v>
      </c>
      <c r="W105" s="4">
        <v>141537.54801594702</v>
      </c>
      <c r="X105" s="4">
        <v>145374.98638846987</v>
      </c>
      <c r="Y105" s="4">
        <v>149299.94383011723</v>
      </c>
    </row>
    <row r="106" spans="1:25" ht="12.75">
      <c r="A106" s="2" t="s">
        <v>104</v>
      </c>
      <c r="B106" s="3" t="s">
        <v>107</v>
      </c>
      <c r="C106" s="4">
        <v>44839.240131786166</v>
      </c>
      <c r="D106" s="4">
        <v>46257.80118485974</v>
      </c>
      <c r="E106" s="4">
        <v>47735.84383765329</v>
      </c>
      <c r="F106" s="4">
        <v>49277.859415502215</v>
      </c>
      <c r="G106" s="4">
        <v>50883.61655822978</v>
      </c>
      <c r="H106" s="4">
        <v>52510.21080639734</v>
      </c>
      <c r="I106" s="4">
        <v>54155.90512248755</v>
      </c>
      <c r="J106" s="4">
        <v>54853.56526286548</v>
      </c>
      <c r="K106" s="4">
        <v>56506.18199550566</v>
      </c>
      <c r="L106" s="4">
        <v>58172.718167401545</v>
      </c>
      <c r="M106" s="4">
        <v>59852.50974515329</v>
      </c>
      <c r="N106" s="4">
        <v>61575.13508606958</v>
      </c>
      <c r="O106" s="4">
        <v>62745.8677068255</v>
      </c>
      <c r="P106" s="4">
        <v>64526.37847386</v>
      </c>
      <c r="Q106" s="4">
        <v>66340.23513857293</v>
      </c>
      <c r="R106" s="4">
        <v>68185.55357015309</v>
      </c>
      <c r="S106" s="4">
        <v>67461.89543428627</v>
      </c>
      <c r="T106" s="4">
        <v>69323.84609692502</v>
      </c>
      <c r="U106" s="4">
        <v>71230.76670785851</v>
      </c>
      <c r="V106" s="4">
        <v>73183.38691878114</v>
      </c>
      <c r="W106" s="4">
        <v>75175.34981139348</v>
      </c>
      <c r="X106" s="4">
        <v>77213.5423339993</v>
      </c>
      <c r="Y106" s="4">
        <v>79298.21917634102</v>
      </c>
    </row>
    <row r="107" spans="1:25" ht="12.75">
      <c r="A107" s="2" t="s">
        <v>104</v>
      </c>
      <c r="B107" s="3" t="s">
        <v>108</v>
      </c>
      <c r="C107" s="4">
        <v>65394.29961817699</v>
      </c>
      <c r="D107" s="4">
        <v>67463.15284269025</v>
      </c>
      <c r="E107" s="4">
        <v>69618.7550295504</v>
      </c>
      <c r="F107" s="4">
        <v>71867.65640293174</v>
      </c>
      <c r="G107" s="4">
        <v>74209.51954327332</v>
      </c>
      <c r="H107" s="4">
        <v>76581.77186755986</v>
      </c>
      <c r="I107" s="4">
        <v>78981.88005115157</v>
      </c>
      <c r="J107" s="4">
        <v>79999.35929739758</v>
      </c>
      <c r="K107" s="4">
        <v>82409.56324935245</v>
      </c>
      <c r="L107" s="4">
        <v>84840.06754490212</v>
      </c>
      <c r="M107" s="4">
        <v>87289.90374660253</v>
      </c>
      <c r="N107" s="4">
        <v>89802.2094266867</v>
      </c>
      <c r="O107" s="4">
        <v>91509.62551022139</v>
      </c>
      <c r="P107" s="4">
        <v>94106.35226630894</v>
      </c>
      <c r="Q107" s="4">
        <v>96751.7112386743</v>
      </c>
      <c r="R107" s="4">
        <v>99442.95457935153</v>
      </c>
      <c r="S107" s="4">
        <v>117370.03048486354</v>
      </c>
      <c r="T107" s="4">
        <v>120609.44741242517</v>
      </c>
      <c r="U107" s="4">
        <v>123927.10293924763</v>
      </c>
      <c r="V107" s="4">
        <v>127324.26651145397</v>
      </c>
      <c r="W107" s="4">
        <v>130789.87837909508</v>
      </c>
      <c r="X107" s="4">
        <v>134335.92043694525</v>
      </c>
      <c r="Y107" s="4">
        <v>137962.8357935568</v>
      </c>
    </row>
    <row r="108" spans="1:25" ht="12.75">
      <c r="A108" s="2" t="s">
        <v>104</v>
      </c>
      <c r="B108" s="3" t="s">
        <v>109</v>
      </c>
      <c r="C108" s="4">
        <v>63917.81505013883</v>
      </c>
      <c r="D108" s="4">
        <v>65939.95732465545</v>
      </c>
      <c r="E108" s="4">
        <v>68046.88992743395</v>
      </c>
      <c r="F108" s="4">
        <v>70245.01519047807</v>
      </c>
      <c r="G108" s="4">
        <v>72534.003312548</v>
      </c>
      <c r="H108" s="4">
        <v>74852.69448595821</v>
      </c>
      <c r="I108" s="4">
        <v>77198.61258394022</v>
      </c>
      <c r="J108" s="4">
        <v>78193.11899594603</v>
      </c>
      <c r="K108" s="4">
        <v>80548.90491816952</v>
      </c>
      <c r="L108" s="4">
        <v>82924.5328390828</v>
      </c>
      <c r="M108" s="4">
        <v>85319.05618680129</v>
      </c>
      <c r="N108" s="4">
        <v>87774.63856548921</v>
      </c>
      <c r="O108" s="4">
        <v>89443.50429351466</v>
      </c>
      <c r="P108" s="4">
        <v>91981.60167356851</v>
      </c>
      <c r="Q108" s="4">
        <v>94567.23324274391</v>
      </c>
      <c r="R108" s="4">
        <v>97197.71319449358</v>
      </c>
      <c r="S108" s="4">
        <v>108112.16772298091</v>
      </c>
      <c r="T108" s="4">
        <v>111096.06731600668</v>
      </c>
      <c r="U108" s="4">
        <v>114152.03423772579</v>
      </c>
      <c r="V108" s="4">
        <v>117281.23780343616</v>
      </c>
      <c r="W108" s="4">
        <v>120473.49062938638</v>
      </c>
      <c r="X108" s="4">
        <v>123739.82950761034</v>
      </c>
      <c r="Y108" s="4">
        <v>127080.66259533465</v>
      </c>
    </row>
    <row r="109" spans="1:25" ht="15">
      <c r="A109" s="5" t="s">
        <v>104</v>
      </c>
      <c r="B109" s="8"/>
      <c r="C109" s="6">
        <v>284446.74728196947</v>
      </c>
      <c r="D109" s="6">
        <v>293445.67492172716</v>
      </c>
      <c r="E109" s="6">
        <v>302821.9360647678</v>
      </c>
      <c r="F109" s="6">
        <v>312604.0223375974</v>
      </c>
      <c r="G109" s="6">
        <v>322790.46606035484</v>
      </c>
      <c r="H109" s="6">
        <v>333109.0941566154</v>
      </c>
      <c r="I109" s="6">
        <v>343548.88737916923</v>
      </c>
      <c r="J109" s="6">
        <v>347974.6349399113</v>
      </c>
      <c r="K109" s="6">
        <v>358458.3419055434</v>
      </c>
      <c r="L109" s="6">
        <v>369030.34963650146</v>
      </c>
      <c r="M109" s="6">
        <v>379686.4457032235</v>
      </c>
      <c r="N109" s="6">
        <v>390614.2663703222</v>
      </c>
      <c r="O109" s="6">
        <v>398041.04445425427</v>
      </c>
      <c r="P109" s="6">
        <v>409336.0729760347</v>
      </c>
      <c r="Q109" s="6">
        <v>420842.6379132841</v>
      </c>
      <c r="R109" s="6">
        <v>432548.78690286854</v>
      </c>
      <c r="S109" s="6">
        <v>531358.1322604693</v>
      </c>
      <c r="T109" s="6">
        <v>546023.635209828</v>
      </c>
      <c r="U109" s="6">
        <v>561043.3402992235</v>
      </c>
      <c r="V109" s="15">
        <v>576422.9945708789</v>
      </c>
      <c r="W109" s="15">
        <v>592112.5282748595</v>
      </c>
      <c r="X109" s="15">
        <v>608166.1858993187</v>
      </c>
      <c r="Y109" s="15">
        <v>624585.9734872964</v>
      </c>
    </row>
    <row r="110" spans="1:25" ht="12.75">
      <c r="A110" s="2" t="s">
        <v>110</v>
      </c>
      <c r="B110" s="3" t="s">
        <v>111</v>
      </c>
      <c r="C110" s="4">
        <v>118432.01960140753</v>
      </c>
      <c r="D110" s="4">
        <v>122178.8058972865</v>
      </c>
      <c r="E110" s="4">
        <v>126082.69846800987</v>
      </c>
      <c r="F110" s="4">
        <v>130155.56006434228</v>
      </c>
      <c r="G110" s="4">
        <v>134396.77960427376</v>
      </c>
      <c r="H110" s="4">
        <v>138693.0353239588</v>
      </c>
      <c r="I110" s="4">
        <v>143039.73925846542</v>
      </c>
      <c r="J110" s="4">
        <v>143578.68467752993</v>
      </c>
      <c r="K110" s="4">
        <v>147904.39323651744</v>
      </c>
      <c r="L110" s="4">
        <v>152266.53579519488</v>
      </c>
      <c r="M110" s="4">
        <v>156663.37425246218</v>
      </c>
      <c r="N110" s="4">
        <v>161172.32967688527</v>
      </c>
      <c r="O110" s="4">
        <v>163364.9943679119</v>
      </c>
      <c r="P110" s="4">
        <v>168000.7280354687</v>
      </c>
      <c r="Q110" s="4">
        <v>172723.28100420863</v>
      </c>
      <c r="R110" s="4">
        <v>177527.7477555594</v>
      </c>
      <c r="S110" s="4">
        <v>170398.7094008517</v>
      </c>
      <c r="T110" s="4">
        <v>175101.71971266175</v>
      </c>
      <c r="U110" s="4">
        <v>179918.31742224537</v>
      </c>
      <c r="V110" s="4">
        <v>184850.34552120883</v>
      </c>
      <c r="W110" s="4">
        <v>189881.74737985004</v>
      </c>
      <c r="X110" s="4">
        <v>195029.9184047927</v>
      </c>
      <c r="Y110" s="4">
        <v>200295.50190442757</v>
      </c>
    </row>
    <row r="111" spans="1:25" ht="12.75">
      <c r="A111" s="2" t="s">
        <v>110</v>
      </c>
      <c r="B111" s="3" t="s">
        <v>112</v>
      </c>
      <c r="C111" s="4">
        <v>149328.45681231434</v>
      </c>
      <c r="D111" s="4">
        <v>154052.70129832567</v>
      </c>
      <c r="E111" s="4">
        <v>158975.03780081193</v>
      </c>
      <c r="F111" s="4">
        <v>164110.42381413322</v>
      </c>
      <c r="G111" s="4">
        <v>169458.08883776233</v>
      </c>
      <c r="H111" s="4">
        <v>174875.14782950154</v>
      </c>
      <c r="I111" s="4">
        <v>180355.81592031385</v>
      </c>
      <c r="J111" s="4">
        <v>181035.36092854582</v>
      </c>
      <c r="K111" s="4">
        <v>186489.55638943068</v>
      </c>
      <c r="L111" s="4">
        <v>191989.69071860056</v>
      </c>
      <c r="M111" s="4">
        <v>197533.57238072634</v>
      </c>
      <c r="N111" s="4">
        <v>203218.81998209894</v>
      </c>
      <c r="O111" s="4">
        <v>205983.5050370346</v>
      </c>
      <c r="P111" s="4">
        <v>211828.60467393146</v>
      </c>
      <c r="Q111" s="4">
        <v>217783.17295208626</v>
      </c>
      <c r="R111" s="4">
        <v>223841.02460571754</v>
      </c>
      <c r="S111" s="4">
        <v>207727.44413597984</v>
      </c>
      <c r="T111" s="4">
        <v>213460.7288260608</v>
      </c>
      <c r="U111" s="4">
        <v>219332.48416482526</v>
      </c>
      <c r="V111" s="4">
        <v>225344.9568825288</v>
      </c>
      <c r="W111" s="4">
        <v>231478.57287170793</v>
      </c>
      <c r="X111" s="4">
        <v>237754.5382985969</v>
      </c>
      <c r="Y111" s="4">
        <v>244173.63739922817</v>
      </c>
    </row>
    <row r="112" spans="1:25" ht="12.75">
      <c r="A112" s="2" t="s">
        <v>110</v>
      </c>
      <c r="B112" s="3" t="s">
        <v>113</v>
      </c>
      <c r="C112" s="4">
        <v>190334.82281545008</v>
      </c>
      <c r="D112" s="4">
        <v>196356.36925325994</v>
      </c>
      <c r="E112" s="4">
        <v>202630.40479905208</v>
      </c>
      <c r="F112" s="4">
        <v>209175.99435244146</v>
      </c>
      <c r="G112" s="4">
        <v>215992.15582947407</v>
      </c>
      <c r="H112" s="4">
        <v>222896.76721690324</v>
      </c>
      <c r="I112" s="4">
        <v>229882.4550907568</v>
      </c>
      <c r="J112" s="4">
        <v>230748.60667028808</v>
      </c>
      <c r="K112" s="4">
        <v>237700.55239321972</v>
      </c>
      <c r="L112" s="4">
        <v>244711.0520350897</v>
      </c>
      <c r="M112" s="4">
        <v>251777.3122536411</v>
      </c>
      <c r="N112" s="4">
        <v>259023.75822896697</v>
      </c>
      <c r="O112" s="4">
        <v>262547.6400884915</v>
      </c>
      <c r="P112" s="4">
        <v>269997.8342944472</v>
      </c>
      <c r="Q112" s="4">
        <v>277587.5577963085</v>
      </c>
      <c r="R112" s="4">
        <v>285308.9268223434</v>
      </c>
      <c r="S112" s="4">
        <v>273136.3993879886</v>
      </c>
      <c r="T112" s="4">
        <v>280674.97352020536</v>
      </c>
      <c r="U112" s="4">
        <v>288395.6197640761</v>
      </c>
      <c r="V112" s="4">
        <v>296301.2922974417</v>
      </c>
      <c r="W112" s="4">
        <v>304366.2535426025</v>
      </c>
      <c r="X112" s="4">
        <v>312618.38703663344</v>
      </c>
      <c r="Y112" s="4">
        <v>321058.7239548183</v>
      </c>
    </row>
    <row r="113" spans="1:25" ht="12.75">
      <c r="A113" s="2" t="s">
        <v>110</v>
      </c>
      <c r="B113" s="3" t="s">
        <v>114</v>
      </c>
      <c r="C113" s="4">
        <v>135996.20021281295</v>
      </c>
      <c r="D113" s="4">
        <v>140298.6574449357</v>
      </c>
      <c r="E113" s="4">
        <v>144781.5207571062</v>
      </c>
      <c r="F113" s="4">
        <v>149458.4122173555</v>
      </c>
      <c r="G113" s="4">
        <v>154328.63011653724</v>
      </c>
      <c r="H113" s="4">
        <v>159262.04639184984</v>
      </c>
      <c r="I113" s="4">
        <v>164253.39265557562</v>
      </c>
      <c r="J113" s="4">
        <v>164872.26692084238</v>
      </c>
      <c r="K113" s="4">
        <v>169839.5040686192</v>
      </c>
      <c r="L113" s="4">
        <v>174848.5785973092</v>
      </c>
      <c r="M113" s="4">
        <v>179897.49463496846</v>
      </c>
      <c r="N113" s="4">
        <v>185075.15526014625</v>
      </c>
      <c r="O113" s="4">
        <v>187593.005308841</v>
      </c>
      <c r="P113" s="4">
        <v>192916.24615289771</v>
      </c>
      <c r="Q113" s="4">
        <v>198339.18212252748</v>
      </c>
      <c r="R113" s="4">
        <v>203856.18018125798</v>
      </c>
      <c r="S113" s="4">
        <v>228907.504595761</v>
      </c>
      <c r="T113" s="4">
        <v>235225.35969190527</v>
      </c>
      <c r="U113" s="4">
        <v>241695.80401756478</v>
      </c>
      <c r="V113" s="4">
        <v>248321.31338145348</v>
      </c>
      <c r="W113" s="4">
        <v>255080.31788406786</v>
      </c>
      <c r="X113" s="4">
        <v>261996.18588973206</v>
      </c>
      <c r="Y113" s="4">
        <v>269069.78159582725</v>
      </c>
    </row>
    <row r="114" spans="1:25" ht="15">
      <c r="A114" s="5" t="s">
        <v>110</v>
      </c>
      <c r="B114" s="8"/>
      <c r="C114" s="6">
        <v>594091.4994419849</v>
      </c>
      <c r="D114" s="6">
        <v>612886.5338938078</v>
      </c>
      <c r="E114" s="6">
        <v>632469.66182498</v>
      </c>
      <c r="F114" s="6">
        <v>652900.3904482725</v>
      </c>
      <c r="G114" s="6">
        <v>674175.6543880474</v>
      </c>
      <c r="H114" s="6">
        <v>695726.9967622134</v>
      </c>
      <c r="I114" s="6">
        <v>717531.4029251117</v>
      </c>
      <c r="J114" s="6">
        <v>720234.9191972062</v>
      </c>
      <c r="K114" s="6">
        <v>741934.006087787</v>
      </c>
      <c r="L114" s="6">
        <v>763815.8571461943</v>
      </c>
      <c r="M114" s="6">
        <v>785871.7535217981</v>
      </c>
      <c r="N114" s="6">
        <v>808490.0631480974</v>
      </c>
      <c r="O114" s="6">
        <v>819489.1448022791</v>
      </c>
      <c r="P114" s="6">
        <v>842743.4131567451</v>
      </c>
      <c r="Q114" s="6">
        <v>866433.1938751308</v>
      </c>
      <c r="R114" s="6">
        <v>890533.8793648783</v>
      </c>
      <c r="S114" s="6">
        <v>880170.0575205812</v>
      </c>
      <c r="T114" s="6">
        <v>904462.7817508333</v>
      </c>
      <c r="U114" s="6">
        <v>929342.2253687115</v>
      </c>
      <c r="V114" s="15">
        <v>954817.9080826328</v>
      </c>
      <c r="W114" s="15">
        <v>980806.8916782284</v>
      </c>
      <c r="X114" s="15">
        <v>1007399.0296297551</v>
      </c>
      <c r="Y114" s="15">
        <v>1034597.6448543014</v>
      </c>
    </row>
    <row r="115" spans="1:25" ht="12.75">
      <c r="A115" s="2" t="s">
        <v>115</v>
      </c>
      <c r="B115" s="3" t="s">
        <v>116</v>
      </c>
      <c r="C115" s="4">
        <v>70606.88871817662</v>
      </c>
      <c r="D115" s="4">
        <v>72840.65053304961</v>
      </c>
      <c r="E115" s="4">
        <v>75168.07608263052</v>
      </c>
      <c r="F115" s="4">
        <v>77596.2377104118</v>
      </c>
      <c r="G115" s="4">
        <v>80124.77110107047</v>
      </c>
      <c r="H115" s="4">
        <v>82686.11600193057</v>
      </c>
      <c r="I115" s="4">
        <v>85277.53715667818</v>
      </c>
      <c r="J115" s="4">
        <v>87149.23066492467</v>
      </c>
      <c r="K115" s="4">
        <v>89774.84444487482</v>
      </c>
      <c r="L115" s="4">
        <v>92422.57289351801</v>
      </c>
      <c r="M115" s="4">
        <v>95091.36102017766</v>
      </c>
      <c r="N115" s="4">
        <v>97828.2017791208</v>
      </c>
      <c r="O115" s="4">
        <v>100239.41950644454</v>
      </c>
      <c r="P115" s="4">
        <v>103083.86763084425</v>
      </c>
      <c r="Q115" s="4">
        <v>105981.58736576381</v>
      </c>
      <c r="R115" s="4">
        <v>108929.56872527598</v>
      </c>
      <c r="S115" s="4">
        <v>133414.0010714969</v>
      </c>
      <c r="T115" s="4">
        <v>137096.23214581248</v>
      </c>
      <c r="U115" s="4">
        <v>140867.39669422276</v>
      </c>
      <c r="V115" s="4">
        <v>144728.93769059182</v>
      </c>
      <c r="W115" s="4">
        <v>148668.28356545282</v>
      </c>
      <c r="X115" s="4">
        <v>152699.05408626824</v>
      </c>
      <c r="Y115" s="4">
        <v>156821.75293259433</v>
      </c>
    </row>
    <row r="116" spans="1:25" ht="12.75">
      <c r="A116" s="2" t="s">
        <v>115</v>
      </c>
      <c r="B116" s="3" t="s">
        <v>117</v>
      </c>
      <c r="C116" s="4">
        <v>84584.60850384065</v>
      </c>
      <c r="D116" s="4">
        <v>87260.57783249939</v>
      </c>
      <c r="E116" s="4">
        <v>90048.75307300474</v>
      </c>
      <c r="F116" s="4">
        <v>92957.6066480392</v>
      </c>
      <c r="G116" s="4">
        <v>95986.70212045722</v>
      </c>
      <c r="H116" s="4">
        <v>99055.10464626894</v>
      </c>
      <c r="I116" s="4">
        <v>102159.53748309593</v>
      </c>
      <c r="J116" s="4">
        <v>104401.76151404175</v>
      </c>
      <c r="K116" s="4">
        <v>107547.15593222406</v>
      </c>
      <c r="L116" s="4">
        <v>110719.04295796281</v>
      </c>
      <c r="M116" s="4">
        <v>113916.15874894783</v>
      </c>
      <c r="N116" s="4">
        <v>117194.79923764801</v>
      </c>
      <c r="O116" s="4">
        <v>120083.35460647693</v>
      </c>
      <c r="P116" s="4">
        <v>123490.90499397753</v>
      </c>
      <c r="Q116" s="4">
        <v>126962.27292679125</v>
      </c>
      <c r="R116" s="4">
        <v>130493.85254597312</v>
      </c>
      <c r="S116" s="4">
        <v>123331.59676099458</v>
      </c>
      <c r="T116" s="4">
        <v>126735.5531253264</v>
      </c>
      <c r="U116" s="4">
        <v>130221.72205563713</v>
      </c>
      <c r="V116" s="4">
        <v>133791.437476922</v>
      </c>
      <c r="W116" s="4">
        <v>137433.07788226506</v>
      </c>
      <c r="X116" s="4">
        <v>141159.23376183354</v>
      </c>
      <c r="Y116" s="4">
        <v>144970.37073095585</v>
      </c>
    </row>
    <row r="117" spans="1:25" ht="12.75">
      <c r="A117" s="2" t="s">
        <v>115</v>
      </c>
      <c r="B117" s="3" t="s">
        <v>118</v>
      </c>
      <c r="C117" s="4">
        <v>79113.63460443437</v>
      </c>
      <c r="D117" s="4">
        <v>81616.52092648394</v>
      </c>
      <c r="E117" s="4">
        <v>84224.35562705426</v>
      </c>
      <c r="F117" s="4">
        <v>86945.06312837976</v>
      </c>
      <c r="G117" s="4">
        <v>89778.23522228315</v>
      </c>
      <c r="H117" s="4">
        <v>92648.17197011795</v>
      </c>
      <c r="I117" s="4">
        <v>95551.80857080738</v>
      </c>
      <c r="J117" s="4">
        <v>97649.00445340668</v>
      </c>
      <c r="K117" s="4">
        <v>100590.95322031034</v>
      </c>
      <c r="L117" s="4">
        <v>103557.68103994016</v>
      </c>
      <c r="M117" s="4">
        <v>106548.00581592553</v>
      </c>
      <c r="N117" s="4">
        <v>109614.58223225488</v>
      </c>
      <c r="O117" s="4">
        <v>112316.30442529231</v>
      </c>
      <c r="P117" s="4">
        <v>115503.45278504005</v>
      </c>
      <c r="Q117" s="4">
        <v>118750.29094001839</v>
      </c>
      <c r="R117" s="4">
        <v>122053.44626000471</v>
      </c>
      <c r="S117" s="4">
        <v>128332.13275143289</v>
      </c>
      <c r="T117" s="4">
        <v>131874.10408319198</v>
      </c>
      <c r="U117" s="4">
        <v>135501.62132701353</v>
      </c>
      <c r="V117" s="4">
        <v>139216.07249249177</v>
      </c>
      <c r="W117" s="4">
        <v>143005.36487339824</v>
      </c>
      <c r="X117" s="4">
        <v>146882.59944708168</v>
      </c>
      <c r="Y117" s="4">
        <v>150848.26070745697</v>
      </c>
    </row>
    <row r="118" spans="1:25" ht="12.75">
      <c r="A118" s="2" t="s">
        <v>115</v>
      </c>
      <c r="B118" s="3" t="s">
        <v>119</v>
      </c>
      <c r="C118" s="4">
        <v>133038.24295319594</v>
      </c>
      <c r="D118" s="4">
        <v>137247.1204780619</v>
      </c>
      <c r="E118" s="4">
        <v>141632.48019779855</v>
      </c>
      <c r="F118" s="4">
        <v>146207.64789646014</v>
      </c>
      <c r="G118" s="4">
        <v>150971.93712728014</v>
      </c>
      <c r="H118" s="4">
        <v>155798.05015100603</v>
      </c>
      <c r="I118" s="4">
        <v>160680.83316889885</v>
      </c>
      <c r="J118" s="4">
        <v>164207.4977791739</v>
      </c>
      <c r="K118" s="4">
        <v>169154.70690139578</v>
      </c>
      <c r="L118" s="4">
        <v>174143.58471515498</v>
      </c>
      <c r="M118" s="4">
        <v>179172.14339591374</v>
      </c>
      <c r="N118" s="4">
        <v>184328.9275627645</v>
      </c>
      <c r="O118" s="4">
        <v>188872.16938582703</v>
      </c>
      <c r="P118" s="4">
        <v>194231.70848338018</v>
      </c>
      <c r="Q118" s="4">
        <v>199691.62251022866</v>
      </c>
      <c r="R118" s="4">
        <v>205246.24001920418</v>
      </c>
      <c r="S118" s="4">
        <v>216345.86651321873</v>
      </c>
      <c r="T118" s="4">
        <v>222317.0199609576</v>
      </c>
      <c r="U118" s="4">
        <v>228432.38907842018</v>
      </c>
      <c r="V118" s="4">
        <v>234694.31381065332</v>
      </c>
      <c r="W118" s="4">
        <v>241082.40793831047</v>
      </c>
      <c r="X118" s="4">
        <v>247618.75745214015</v>
      </c>
      <c r="Y118" s="4">
        <v>254304.17912541327</v>
      </c>
    </row>
    <row r="119" spans="1:25" ht="12.75">
      <c r="A119" s="2" t="s">
        <v>115</v>
      </c>
      <c r="B119" s="3" t="s">
        <v>120</v>
      </c>
      <c r="C119" s="4">
        <v>66255.24974129656</v>
      </c>
      <c r="D119" s="4">
        <v>68351.34049949028</v>
      </c>
      <c r="E119" s="4">
        <v>70535.32231544671</v>
      </c>
      <c r="F119" s="4">
        <v>72813.83165046385</v>
      </c>
      <c r="G119" s="4">
        <v>75186.52664267599</v>
      </c>
      <c r="H119" s="4">
        <v>77590.01090831813</v>
      </c>
      <c r="I119" s="4">
        <v>80021.71777020795</v>
      </c>
      <c r="J119" s="4">
        <v>81778.05519109353</v>
      </c>
      <c r="K119" s="4">
        <v>84241.84732062837</v>
      </c>
      <c r="L119" s="4">
        <v>86726.39114909519</v>
      </c>
      <c r="M119" s="4">
        <v>89230.69670693125</v>
      </c>
      <c r="N119" s="4">
        <v>91798.86068183329</v>
      </c>
      <c r="O119" s="4">
        <v>94061.4704017167</v>
      </c>
      <c r="P119" s="4">
        <v>96730.60969222548</v>
      </c>
      <c r="Q119" s="4">
        <v>99449.73736096745</v>
      </c>
      <c r="R119" s="4">
        <v>102216.0289332639</v>
      </c>
      <c r="S119" s="4">
        <v>120039.97454706056</v>
      </c>
      <c r="T119" s="4">
        <v>123353.0820236916</v>
      </c>
      <c r="U119" s="4">
        <v>126746.20787831124</v>
      </c>
      <c r="V119" s="4">
        <v>130220.65043451762</v>
      </c>
      <c r="W119" s="4">
        <v>133765.09835417013</v>
      </c>
      <c r="X119" s="4">
        <v>137391.80609726845</v>
      </c>
      <c r="Y119" s="4">
        <v>141101.2268522383</v>
      </c>
    </row>
    <row r="120" spans="1:25" ht="12.75">
      <c r="A120" s="2" t="s">
        <v>115</v>
      </c>
      <c r="B120" s="3" t="s">
        <v>121</v>
      </c>
      <c r="C120" s="4">
        <v>160584.6563941891</v>
      </c>
      <c r="D120" s="4">
        <v>165665.0087510194</v>
      </c>
      <c r="E120" s="4">
        <v>170958.38506242016</v>
      </c>
      <c r="F120" s="4">
        <v>176480.87030069734</v>
      </c>
      <c r="G120" s="4">
        <v>182231.6358859203</v>
      </c>
      <c r="H120" s="4">
        <v>188057.026273158</v>
      </c>
      <c r="I120" s="4">
        <v>193950.82053689883</v>
      </c>
      <c r="J120" s="4">
        <v>198207.70346083975</v>
      </c>
      <c r="K120" s="4">
        <v>204179.26366313203</v>
      </c>
      <c r="L120" s="4">
        <v>210201.12032427997</v>
      </c>
      <c r="M120" s="4">
        <v>216270.87402804577</v>
      </c>
      <c r="N120" s="4">
        <v>222495.40311945946</v>
      </c>
      <c r="O120" s="4">
        <v>227979.35202675886</v>
      </c>
      <c r="P120" s="4">
        <v>234448.61774544834</v>
      </c>
      <c r="Q120" s="4">
        <v>241039.04166026006</v>
      </c>
      <c r="R120" s="4">
        <v>247743.7780148569</v>
      </c>
      <c r="S120" s="4">
        <v>227924.97265970748</v>
      </c>
      <c r="T120" s="4">
        <v>234215.7098402103</v>
      </c>
      <c r="U120" s="4">
        <v>240658.3812966419</v>
      </c>
      <c r="V120" s="4">
        <v>247255.4522108864</v>
      </c>
      <c r="W120" s="4">
        <v>253985.44526718982</v>
      </c>
      <c r="X120" s="4">
        <v>260871.62852663698</v>
      </c>
      <c r="Y120" s="4">
        <v>267914.86247724394</v>
      </c>
    </row>
    <row r="121" spans="1:25" ht="12.75">
      <c r="A121" s="2" t="s">
        <v>115</v>
      </c>
      <c r="B121" s="3" t="s">
        <v>122</v>
      </c>
      <c r="C121" s="4">
        <v>81405.17855901792</v>
      </c>
      <c r="D121" s="4">
        <v>83980.56153792038</v>
      </c>
      <c r="E121" s="4">
        <v>86663.93274837961</v>
      </c>
      <c r="F121" s="4">
        <v>89463.44614527578</v>
      </c>
      <c r="G121" s="4">
        <v>92378.6816965913</v>
      </c>
      <c r="H121" s="4">
        <v>95331.74679818485</v>
      </c>
      <c r="I121" s="4">
        <v>98319.48787633743</v>
      </c>
      <c r="J121" s="4">
        <v>100477.42950232695</v>
      </c>
      <c r="K121" s="4">
        <v>103504.59246707654</v>
      </c>
      <c r="L121" s="4">
        <v>106557.2522153045</v>
      </c>
      <c r="M121" s="4">
        <v>109634.19241095694</v>
      </c>
      <c r="N121" s="4">
        <v>112789.59289261009</v>
      </c>
      <c r="O121" s="4">
        <v>115569.57106755728</v>
      </c>
      <c r="P121" s="4">
        <v>118849.03588568361</v>
      </c>
      <c r="Q121" s="4">
        <v>122189.91942718418</v>
      </c>
      <c r="R121" s="4">
        <v>125588.75137285473</v>
      </c>
      <c r="S121" s="4">
        <v>169694.76406512543</v>
      </c>
      <c r="T121" s="4">
        <v>174378.34546116195</v>
      </c>
      <c r="U121" s="4">
        <v>179175.04500658895</v>
      </c>
      <c r="V121" s="4">
        <v>184086.69807930873</v>
      </c>
      <c r="W121" s="4">
        <v>189097.31438221998</v>
      </c>
      <c r="X121" s="4">
        <v>194224.2174586361</v>
      </c>
      <c r="Y121" s="4">
        <v>199468.04795933407</v>
      </c>
    </row>
    <row r="122" spans="1:25" ht="15">
      <c r="A122" s="5" t="s">
        <v>115</v>
      </c>
      <c r="B122" s="8"/>
      <c r="C122" s="6">
        <v>675588.4594741511</v>
      </c>
      <c r="D122" s="6">
        <v>696961.7805585249</v>
      </c>
      <c r="E122" s="6">
        <v>719231.3051067345</v>
      </c>
      <c r="F122" s="6">
        <v>742464.7034797278</v>
      </c>
      <c r="G122" s="6">
        <v>766658.4897962785</v>
      </c>
      <c r="H122" s="6">
        <v>791166.2267489844</v>
      </c>
      <c r="I122" s="6">
        <v>815961.7425629245</v>
      </c>
      <c r="J122" s="6">
        <v>833870.6825658072</v>
      </c>
      <c r="K122" s="6">
        <v>858993.3639496419</v>
      </c>
      <c r="L122" s="6">
        <v>884327.6452952556</v>
      </c>
      <c r="M122" s="6">
        <v>909863.4321268987</v>
      </c>
      <c r="N122" s="6">
        <v>936050.367505691</v>
      </c>
      <c r="O122" s="6">
        <v>959121.6414200737</v>
      </c>
      <c r="P122" s="6">
        <v>986338.1972165995</v>
      </c>
      <c r="Q122" s="6">
        <v>1014064.4721912139</v>
      </c>
      <c r="R122" s="6">
        <v>1042271.6658714336</v>
      </c>
      <c r="S122" s="6">
        <v>1119083.3083690365</v>
      </c>
      <c r="T122" s="6">
        <v>1149970.0466403523</v>
      </c>
      <c r="U122" s="6">
        <v>1181602.7633368357</v>
      </c>
      <c r="V122" s="15">
        <v>1213993.5621953716</v>
      </c>
      <c r="W122" s="15">
        <v>1247036.9922630065</v>
      </c>
      <c r="X122" s="15">
        <v>1280847.296829865</v>
      </c>
      <c r="Y122" s="15">
        <v>1315428.7007852367</v>
      </c>
    </row>
    <row r="123" spans="1:25" ht="12.75">
      <c r="A123" s="2" t="s">
        <v>123</v>
      </c>
      <c r="B123" s="3" t="s">
        <v>124</v>
      </c>
      <c r="C123" s="4">
        <v>169044.5139191646</v>
      </c>
      <c r="D123" s="4">
        <v>174392.50739489446</v>
      </c>
      <c r="E123" s="4">
        <v>179964.74726914152</v>
      </c>
      <c r="F123" s="4">
        <v>185778.16589637793</v>
      </c>
      <c r="G123" s="4">
        <v>191831.89104575184</v>
      </c>
      <c r="H123" s="4">
        <v>197964.17235152423</v>
      </c>
      <c r="I123" s="4">
        <v>204168.46115983956</v>
      </c>
      <c r="J123" s="4">
        <v>209073.20163760908</v>
      </c>
      <c r="K123" s="4">
        <v>215372.11529467406</v>
      </c>
      <c r="L123" s="4">
        <v>221724.08259950543</v>
      </c>
      <c r="M123" s="4">
        <v>228126.57260287087</v>
      </c>
      <c r="N123" s="4">
        <v>234692.32258687902</v>
      </c>
      <c r="O123" s="4">
        <v>239731.81766055952</v>
      </c>
      <c r="P123" s="4">
        <v>246534.57771704282</v>
      </c>
      <c r="Q123" s="4">
        <v>253464.74174376574</v>
      </c>
      <c r="R123" s="4">
        <v>260515.11108174716</v>
      </c>
      <c r="S123" s="4">
        <v>229879.75313381595</v>
      </c>
      <c r="T123" s="4">
        <v>236224.4423234589</v>
      </c>
      <c r="U123" s="4">
        <v>242722.36884131347</v>
      </c>
      <c r="V123" s="4">
        <v>249376.01901170082</v>
      </c>
      <c r="W123" s="4">
        <v>256163.73132036973</v>
      </c>
      <c r="X123" s="4">
        <v>263108.9733850878</v>
      </c>
      <c r="Y123" s="4">
        <v>270212.6130737786</v>
      </c>
    </row>
    <row r="124" spans="1:25" ht="12.75">
      <c r="A124" s="2" t="s">
        <v>123</v>
      </c>
      <c r="B124" s="3" t="s">
        <v>125</v>
      </c>
      <c r="C124" s="4">
        <v>218608.50466867292</v>
      </c>
      <c r="D124" s="4">
        <v>225524.5342374656</v>
      </c>
      <c r="E124" s="4">
        <v>232730.5594335675</v>
      </c>
      <c r="F124" s="4">
        <v>240248.47719173192</v>
      </c>
      <c r="G124" s="4">
        <v>248077.15954230263</v>
      </c>
      <c r="H124" s="4">
        <v>256007.43077904687</v>
      </c>
      <c r="I124" s="4">
        <v>264030.82217740343</v>
      </c>
      <c r="J124" s="4">
        <v>270373.63660405704</v>
      </c>
      <c r="K124" s="4">
        <v>278519.396934774</v>
      </c>
      <c r="L124" s="4">
        <v>286733.766286491</v>
      </c>
      <c r="M124" s="4">
        <v>295013.4716335757</v>
      </c>
      <c r="N124" s="4">
        <v>303504.30492213037</v>
      </c>
      <c r="O124" s="4">
        <v>310021.38410323433</v>
      </c>
      <c r="P124" s="4">
        <v>318818.71901277616</v>
      </c>
      <c r="Q124" s="4">
        <v>327780.81284159434</v>
      </c>
      <c r="R124" s="4">
        <v>336898.356277964</v>
      </c>
      <c r="S124" s="4">
        <v>276346.6892722969</v>
      </c>
      <c r="T124" s="4">
        <v>283973.8675170853</v>
      </c>
      <c r="U124" s="4">
        <v>291785.2578455692</v>
      </c>
      <c r="V124" s="4">
        <v>299783.84915731585</v>
      </c>
      <c r="W124" s="4">
        <v>307943.6013697761</v>
      </c>
      <c r="X124" s="4">
        <v>316292.7257472601</v>
      </c>
      <c r="Y124" s="4">
        <v>324832.2655848997</v>
      </c>
    </row>
    <row r="125" spans="1:25" ht="12.75">
      <c r="A125" s="2" t="s">
        <v>123</v>
      </c>
      <c r="B125" s="3" t="s">
        <v>126</v>
      </c>
      <c r="C125" s="4">
        <v>125762.56595677543</v>
      </c>
      <c r="D125" s="4">
        <v>129741.26580709714</v>
      </c>
      <c r="E125" s="4">
        <v>133886.79628581516</v>
      </c>
      <c r="F125" s="4">
        <v>138211.7544083353</v>
      </c>
      <c r="G125" s="4">
        <v>142715.49126871274</v>
      </c>
      <c r="H125" s="4">
        <v>147277.6708645054</v>
      </c>
      <c r="I125" s="4">
        <v>151893.42125107965</v>
      </c>
      <c r="J125" s="4">
        <v>155542.35805201792</v>
      </c>
      <c r="K125" s="4">
        <v>160228.50565827196</v>
      </c>
      <c r="L125" s="4">
        <v>164954.12312203142</v>
      </c>
      <c r="M125" s="4">
        <v>169717.32751517062</v>
      </c>
      <c r="N125" s="4">
        <v>174601.99100572537</v>
      </c>
      <c r="O125" s="4">
        <v>178351.18000274696</v>
      </c>
      <c r="P125" s="4">
        <v>183412.16980038516</v>
      </c>
      <c r="Q125" s="4">
        <v>188567.94321352753</v>
      </c>
      <c r="R125" s="4">
        <v>193813.14471892227</v>
      </c>
      <c r="S125" s="4">
        <v>214008.73060443279</v>
      </c>
      <c r="T125" s="4">
        <v>219915.37901972298</v>
      </c>
      <c r="U125" s="4">
        <v>225964.68517517828</v>
      </c>
      <c r="V125" s="4">
        <v>232158.9637379435</v>
      </c>
      <c r="W125" s="4">
        <v>238478.04871643105</v>
      </c>
      <c r="X125" s="4">
        <v>244943.78751138097</v>
      </c>
      <c r="Y125" s="4">
        <v>251556.98807264582</v>
      </c>
    </row>
    <row r="126" spans="1:25" ht="12.75">
      <c r="A126" s="2" t="s">
        <v>123</v>
      </c>
      <c r="B126" s="3" t="s">
        <v>127</v>
      </c>
      <c r="C126" s="4">
        <v>261929.35999467928</v>
      </c>
      <c r="D126" s="4">
        <v>270215.9140855355</v>
      </c>
      <c r="E126" s="4">
        <v>278849.93118647666</v>
      </c>
      <c r="F126" s="4">
        <v>287857.64746848104</v>
      </c>
      <c r="G126" s="4">
        <v>297237.7114362325</v>
      </c>
      <c r="H126" s="4">
        <v>306739.49579166196</v>
      </c>
      <c r="I126" s="4">
        <v>316352.85359374527</v>
      </c>
      <c r="J126" s="4">
        <v>323952.6005745701</v>
      </c>
      <c r="K126" s="4">
        <v>333712.5767169827</v>
      </c>
      <c r="L126" s="4">
        <v>343554.75788150844</v>
      </c>
      <c r="M126" s="4">
        <v>353475.2224388839</v>
      </c>
      <c r="N126" s="4">
        <v>363648.65339694923</v>
      </c>
      <c r="O126" s="4">
        <v>371457.19854723243</v>
      </c>
      <c r="P126" s="4">
        <v>381997.8694420247</v>
      </c>
      <c r="Q126" s="4">
        <v>392735.9489341855</v>
      </c>
      <c r="R126" s="4">
        <v>403660.2829194141</v>
      </c>
      <c r="S126" s="4">
        <v>364658.6415760438</v>
      </c>
      <c r="T126" s="4">
        <v>374723.2327789524</v>
      </c>
      <c r="U126" s="4">
        <v>385030.9046150295</v>
      </c>
      <c r="V126" s="4">
        <v>395585.6011447551</v>
      </c>
      <c r="W126" s="4">
        <v>406352.9606714001</v>
      </c>
      <c r="X126" s="4">
        <v>417370.20991675934</v>
      </c>
      <c r="Y126" s="4">
        <v>428638.7255811891</v>
      </c>
    </row>
    <row r="127" spans="1:25" ht="12.75">
      <c r="A127" s="2" t="s">
        <v>123</v>
      </c>
      <c r="B127" s="3" t="s">
        <v>128</v>
      </c>
      <c r="C127" s="4">
        <v>150269.21691208464</v>
      </c>
      <c r="D127" s="4">
        <v>155023.22384799243</v>
      </c>
      <c r="E127" s="4">
        <v>159976.57076790373</v>
      </c>
      <c r="F127" s="4">
        <v>165144.30939747364</v>
      </c>
      <c r="G127" s="4">
        <v>170525.6643820691</v>
      </c>
      <c r="H127" s="4">
        <v>175976.85051250856</v>
      </c>
      <c r="I127" s="4">
        <v>181492.04647543572</v>
      </c>
      <c r="J127" s="4">
        <v>185852.33483891765</v>
      </c>
      <c r="K127" s="4">
        <v>191451.65508151587</v>
      </c>
      <c r="L127" s="4">
        <v>197098.13653000686</v>
      </c>
      <c r="M127" s="4">
        <v>202789.52933687076</v>
      </c>
      <c r="N127" s="4">
        <v>208626.04953620076</v>
      </c>
      <c r="O127" s="4">
        <v>213105.82943394288</v>
      </c>
      <c r="P127" s="4">
        <v>219153.03601012475</v>
      </c>
      <c r="Q127" s="4">
        <v>225313.49634217448</v>
      </c>
      <c r="R127" s="4">
        <v>231580.81129539254</v>
      </c>
      <c r="S127" s="4">
        <v>228598.06780143778</v>
      </c>
      <c r="T127" s="4">
        <v>234907.38243128586</v>
      </c>
      <c r="U127" s="4">
        <v>241369.0800207756</v>
      </c>
      <c r="V127" s="4">
        <v>247985.63303182682</v>
      </c>
      <c r="W127" s="4">
        <v>254735.50072309107</v>
      </c>
      <c r="X127" s="4">
        <v>261642.01986957554</v>
      </c>
      <c r="Y127" s="4">
        <v>268706.05350044096</v>
      </c>
    </row>
    <row r="128" spans="1:25" ht="12.75">
      <c r="A128" s="2" t="s">
        <v>123</v>
      </c>
      <c r="B128" s="3" t="s">
        <v>129</v>
      </c>
      <c r="C128" s="4">
        <v>129661.2833161627</v>
      </c>
      <c r="D128" s="4">
        <v>133763.3253236377</v>
      </c>
      <c r="E128" s="4">
        <v>138037.36981221457</v>
      </c>
      <c r="F128" s="4">
        <v>142496.40431257113</v>
      </c>
      <c r="G128" s="4">
        <v>147139.75980227662</v>
      </c>
      <c r="H128" s="4">
        <v>151843.36978835627</v>
      </c>
      <c r="I128" s="4">
        <v>156602.2112928783</v>
      </c>
      <c r="J128" s="4">
        <v>160364.2673924003</v>
      </c>
      <c r="K128" s="4">
        <v>165195.68847397</v>
      </c>
      <c r="L128" s="4">
        <v>170067.80300304948</v>
      </c>
      <c r="M128" s="4">
        <v>174978.6696795761</v>
      </c>
      <c r="N128" s="4">
        <v>180014.7607606902</v>
      </c>
      <c r="O128" s="4">
        <v>183880.17693640443</v>
      </c>
      <c r="P128" s="4">
        <v>189098.06054922222</v>
      </c>
      <c r="Q128" s="4">
        <v>194413.6661282716</v>
      </c>
      <c r="R128" s="4">
        <v>199821.47212576604</v>
      </c>
      <c r="S128" s="4">
        <v>173466.90142190584</v>
      </c>
      <c r="T128" s="4">
        <v>178254.59394031457</v>
      </c>
      <c r="U128" s="4">
        <v>183157.91910642144</v>
      </c>
      <c r="V128" s="4">
        <v>188178.75309666223</v>
      </c>
      <c r="W128" s="4">
        <v>193300.75016633337</v>
      </c>
      <c r="X128" s="4">
        <v>198541.61894302123</v>
      </c>
      <c r="Y128" s="4">
        <v>203902.01431850062</v>
      </c>
    </row>
    <row r="129" spans="1:25" ht="12.75">
      <c r="A129" s="2" t="s">
        <v>123</v>
      </c>
      <c r="B129" s="3" t="s">
        <v>130</v>
      </c>
      <c r="C129" s="4">
        <v>86322.47074540991</v>
      </c>
      <c r="D129" s="4">
        <v>89053.42012467278</v>
      </c>
      <c r="E129" s="4">
        <v>91898.88078103642</v>
      </c>
      <c r="F129" s="4">
        <v>94867.49921026509</v>
      </c>
      <c r="G129" s="4">
        <v>97958.83000824339</v>
      </c>
      <c r="H129" s="4">
        <v>101090.27545623522</v>
      </c>
      <c r="I129" s="4">
        <v>104258.49148842173</v>
      </c>
      <c r="J129" s="4">
        <v>106762.79044726139</v>
      </c>
      <c r="K129" s="4">
        <v>109979.31745094819</v>
      </c>
      <c r="L129" s="4">
        <v>113222.93618822197</v>
      </c>
      <c r="M129" s="4">
        <v>116492.35423518332</v>
      </c>
      <c r="N129" s="4">
        <v>119845.14064769921</v>
      </c>
      <c r="O129" s="4">
        <v>122418.54820207309</v>
      </c>
      <c r="P129" s="4">
        <v>125892.3633093397</v>
      </c>
      <c r="Q129" s="4">
        <v>129431.23698590309</v>
      </c>
      <c r="R129" s="4">
        <v>133031.49325170327</v>
      </c>
      <c r="S129" s="4">
        <v>131318.0575884977</v>
      </c>
      <c r="T129" s="4">
        <v>134942.44054971327</v>
      </c>
      <c r="U129" s="4">
        <v>138654.35983379543</v>
      </c>
      <c r="V129" s="4">
        <v>142455.23574538573</v>
      </c>
      <c r="W129" s="4">
        <v>146332.6942152714</v>
      </c>
      <c r="X129" s="4">
        <v>150300.14104339544</v>
      </c>
      <c r="Y129" s="4">
        <v>154358.07199647254</v>
      </c>
    </row>
    <row r="130" spans="1:25" ht="15">
      <c r="A130" s="8" t="s">
        <v>123</v>
      </c>
      <c r="B130" s="8"/>
      <c r="C130" s="6">
        <v>1141597.9155129495</v>
      </c>
      <c r="D130" s="6">
        <v>1177714.1908212956</v>
      </c>
      <c r="E130" s="6">
        <v>1215344.8555361556</v>
      </c>
      <c r="F130" s="6">
        <v>1254604.257885236</v>
      </c>
      <c r="G130" s="6">
        <v>1295486.5074855888</v>
      </c>
      <c r="H130" s="6">
        <v>1336899.2655438385</v>
      </c>
      <c r="I130" s="6">
        <v>1378798.3074388036</v>
      </c>
      <c r="J130" s="6">
        <v>1411921.1895468333</v>
      </c>
      <c r="K130" s="6">
        <v>1454459.2556111366</v>
      </c>
      <c r="L130" s="6">
        <v>1497355.6056108144</v>
      </c>
      <c r="M130" s="6">
        <v>1540593.147442131</v>
      </c>
      <c r="N130" s="6">
        <v>1584933.2228562739</v>
      </c>
      <c r="O130" s="6">
        <v>1618966.1348861938</v>
      </c>
      <c r="P130" s="6">
        <v>1664906.7958409155</v>
      </c>
      <c r="Q130" s="6">
        <v>1711707.8461894223</v>
      </c>
      <c r="R130" s="6">
        <v>1759320.6716709095</v>
      </c>
      <c r="S130" s="6">
        <v>1618276.8413984308</v>
      </c>
      <c r="T130" s="6">
        <v>1662941.3385605332</v>
      </c>
      <c r="U130" s="6">
        <v>1708684.575438083</v>
      </c>
      <c r="V130" s="15">
        <v>1755524.05492559</v>
      </c>
      <c r="W130" s="15">
        <v>1803307.2871826729</v>
      </c>
      <c r="X130" s="15">
        <v>1852199.4764164805</v>
      </c>
      <c r="Y130" s="15">
        <v>1902206.7321279272</v>
      </c>
    </row>
    <row r="131" spans="1:25" ht="12.75">
      <c r="A131" s="2" t="s">
        <v>131</v>
      </c>
      <c r="B131" s="3" t="s">
        <v>132</v>
      </c>
      <c r="C131" s="4">
        <v>103463.65848056653</v>
      </c>
      <c r="D131" s="4">
        <v>106736.89674012823</v>
      </c>
      <c r="E131" s="4">
        <v>110147.3849597967</v>
      </c>
      <c r="F131" s="4">
        <v>113705.48658349429</v>
      </c>
      <c r="G131" s="4">
        <v>117410.66776251527</v>
      </c>
      <c r="H131" s="4">
        <v>121163.92922020797</v>
      </c>
      <c r="I131" s="4">
        <v>124961.26285438491</v>
      </c>
      <c r="J131" s="4">
        <v>132165.76664128565</v>
      </c>
      <c r="K131" s="4">
        <v>136147.62919455662</v>
      </c>
      <c r="L131" s="4">
        <v>140163.0296473538</v>
      </c>
      <c r="M131" s="4">
        <v>144210.3680583984</v>
      </c>
      <c r="N131" s="4">
        <v>148360.911377267</v>
      </c>
      <c r="O131" s="4">
        <v>155235.295195342</v>
      </c>
      <c r="P131" s="4">
        <v>159640.336110714</v>
      </c>
      <c r="Q131" s="4">
        <v>164127.87584965563</v>
      </c>
      <c r="R131" s="4">
        <v>168693.25301192873</v>
      </c>
      <c r="S131" s="4">
        <v>138442.58269284057</v>
      </c>
      <c r="T131" s="4">
        <v>142263.60279497283</v>
      </c>
      <c r="U131" s="4">
        <v>146176.90841243806</v>
      </c>
      <c r="V131" s="4">
        <v>150183.99690703407</v>
      </c>
      <c r="W131" s="4">
        <v>154271.82286724856</v>
      </c>
      <c r="X131" s="4">
        <v>158454.51941080546</v>
      </c>
      <c r="Y131" s="4">
        <v>162732.60920172863</v>
      </c>
    </row>
    <row r="132" spans="1:25" ht="12.75">
      <c r="A132" s="2" t="s">
        <v>131</v>
      </c>
      <c r="B132" s="3" t="s">
        <v>133</v>
      </c>
      <c r="C132" s="4">
        <v>81432.11442613754</v>
      </c>
      <c r="D132" s="4">
        <v>84008.34956426291</v>
      </c>
      <c r="E132" s="4">
        <v>86692.6086657831</v>
      </c>
      <c r="F132" s="4">
        <v>89493.04838361107</v>
      </c>
      <c r="G132" s="4">
        <v>92409.24854674643</v>
      </c>
      <c r="H132" s="4">
        <v>95363.29077744379</v>
      </c>
      <c r="I132" s="4">
        <v>98352.02045850953</v>
      </c>
      <c r="J132" s="4">
        <v>104022.39772308922</v>
      </c>
      <c r="K132" s="4">
        <v>107156.36274838375</v>
      </c>
      <c r="L132" s="4">
        <v>110316.72411527243</v>
      </c>
      <c r="M132" s="4">
        <v>113502.22257385813</v>
      </c>
      <c r="N132" s="4">
        <v>116768.94949455978</v>
      </c>
      <c r="O132" s="4">
        <v>122179.50251292052</v>
      </c>
      <c r="P132" s="4">
        <v>125646.53433008524</v>
      </c>
      <c r="Q132" s="4">
        <v>129178.4976772152</v>
      </c>
      <c r="R132" s="4">
        <v>132771.7237523064</v>
      </c>
      <c r="S132" s="4">
        <v>166964.9893236635</v>
      </c>
      <c r="T132" s="4">
        <v>171573.2288417999</v>
      </c>
      <c r="U132" s="4">
        <v>176292.76684760238</v>
      </c>
      <c r="V132" s="4">
        <v>181125.40919438374</v>
      </c>
      <c r="W132" s="4">
        <v>186055.42281106487</v>
      </c>
      <c r="X132" s="4">
        <v>191099.85256782937</v>
      </c>
      <c r="Y132" s="4">
        <v>196259.32880970172</v>
      </c>
    </row>
    <row r="133" spans="1:25" ht="12.75">
      <c r="A133" s="2" t="s">
        <v>131</v>
      </c>
      <c r="B133" s="3" t="s">
        <v>134</v>
      </c>
      <c r="C133" s="4">
        <v>178182.75624567107</v>
      </c>
      <c r="D133" s="4">
        <v>183819.8526281369</v>
      </c>
      <c r="E133" s="4">
        <v>189693.31776602456</v>
      </c>
      <c r="F133" s="4">
        <v>195820.99934642907</v>
      </c>
      <c r="G133" s="4">
        <v>202201.97798726798</v>
      </c>
      <c r="H133" s="4">
        <v>208665.75938900476</v>
      </c>
      <c r="I133" s="4">
        <v>215205.44088933684</v>
      </c>
      <c r="J133" s="4">
        <v>227612.87322823366</v>
      </c>
      <c r="K133" s="4">
        <v>234470.34623037482</v>
      </c>
      <c r="L133" s="4">
        <v>241385.57743925296</v>
      </c>
      <c r="M133" s="4">
        <v>248355.81147243624</v>
      </c>
      <c r="N133" s="4">
        <v>255503.78264737758</v>
      </c>
      <c r="O133" s="4">
        <v>267342.68989446</v>
      </c>
      <c r="P133" s="4">
        <v>274928.9510339051</v>
      </c>
      <c r="Q133" s="4">
        <v>282657.2897683873</v>
      </c>
      <c r="R133" s="4">
        <v>290519.6783405801</v>
      </c>
      <c r="S133" s="4">
        <v>327931.95305101894</v>
      </c>
      <c r="T133" s="4">
        <v>336982.8863720154</v>
      </c>
      <c r="U133" s="4">
        <v>346252.41839792475</v>
      </c>
      <c r="V133" s="4">
        <v>355744.0959621652</v>
      </c>
      <c r="W133" s="4">
        <v>365427.0181150984</v>
      </c>
      <c r="X133" s="4">
        <v>375334.6622796947</v>
      </c>
      <c r="Y133" s="4">
        <v>385468.2665015813</v>
      </c>
    </row>
    <row r="134" spans="1:25" ht="12.75">
      <c r="A134" s="2" t="s">
        <v>131</v>
      </c>
      <c r="B134" s="3" t="s">
        <v>135</v>
      </c>
      <c r="C134" s="4">
        <v>176620.47595273342</v>
      </c>
      <c r="D134" s="4">
        <v>182208.14710027038</v>
      </c>
      <c r="E134" s="4">
        <v>188030.11455662295</v>
      </c>
      <c r="F134" s="4">
        <v>194104.0695229815</v>
      </c>
      <c r="G134" s="4">
        <v>200429.10067827083</v>
      </c>
      <c r="H134" s="4">
        <v>206836.20859198575</v>
      </c>
      <c r="I134" s="4">
        <v>213318.55112335514</v>
      </c>
      <c r="J134" s="4">
        <v>225617.1969138931</v>
      </c>
      <c r="K134" s="4">
        <v>232414.54459775815</v>
      </c>
      <c r="L134" s="4">
        <v>239269.14407286828</v>
      </c>
      <c r="M134" s="4">
        <v>246178.26411558103</v>
      </c>
      <c r="N134" s="4">
        <v>253263.56292684146</v>
      </c>
      <c r="O134" s="4">
        <v>264998.6683702492</v>
      </c>
      <c r="P134" s="4">
        <v>272518.41428383876</v>
      </c>
      <c r="Q134" s="4">
        <v>280178.99207693455</v>
      </c>
      <c r="R134" s="4">
        <v>287972.44437840977</v>
      </c>
      <c r="S134" s="4">
        <v>284410.7430119717</v>
      </c>
      <c r="T134" s="4">
        <v>292260.48942072113</v>
      </c>
      <c r="U134" s="4">
        <v>300299.8233933151</v>
      </c>
      <c r="V134" s="4">
        <v>308531.8210481935</v>
      </c>
      <c r="W134" s="4">
        <v>316929.6824289488</v>
      </c>
      <c r="X134" s="4">
        <v>325522.4420308552</v>
      </c>
      <c r="Y134" s="4">
        <v>334311.1735933682</v>
      </c>
    </row>
    <row r="135" spans="1:25" ht="12.75">
      <c r="A135" s="2" t="s">
        <v>131</v>
      </c>
      <c r="B135" s="3" t="s">
        <v>136</v>
      </c>
      <c r="C135" s="4">
        <v>134388.0291833011</v>
      </c>
      <c r="D135" s="4">
        <v>138639.60935367073</v>
      </c>
      <c r="E135" s="4">
        <v>143069.4622810172</v>
      </c>
      <c r="F135" s="4">
        <v>147691.0489508181</v>
      </c>
      <c r="G135" s="4">
        <v>152503.67595172024</v>
      </c>
      <c r="H135" s="4">
        <v>157378.7540005378</v>
      </c>
      <c r="I135" s="4">
        <v>162311.07700885626</v>
      </c>
      <c r="J135" s="4">
        <v>171668.94313676897</v>
      </c>
      <c r="K135" s="4">
        <v>176840.9491229422</v>
      </c>
      <c r="L135" s="4">
        <v>182056.51718962242</v>
      </c>
      <c r="M135" s="4">
        <v>187313.56918725997</v>
      </c>
      <c r="N135" s="4">
        <v>192704.67312514593</v>
      </c>
      <c r="O135" s="4">
        <v>201633.74935082567</v>
      </c>
      <c r="P135" s="4">
        <v>207355.4179616436</v>
      </c>
      <c r="Q135" s="4">
        <v>213184.24356335364</v>
      </c>
      <c r="R135" s="4">
        <v>219114.1715044923</v>
      </c>
      <c r="S135" s="4">
        <v>216664.65185117707</v>
      </c>
      <c r="T135" s="4">
        <v>222644.60378534195</v>
      </c>
      <c r="U135" s="4">
        <v>228768.98389082233</v>
      </c>
      <c r="V135" s="4">
        <v>235040.13556057084</v>
      </c>
      <c r="W135" s="4">
        <v>241437.6425361748</v>
      </c>
      <c r="X135" s="4">
        <v>247983.62335205957</v>
      </c>
      <c r="Y135" s="4">
        <v>254678.89598501063</v>
      </c>
    </row>
    <row r="136" spans="1:25" ht="12.75">
      <c r="A136" s="2" t="s">
        <v>131</v>
      </c>
      <c r="B136" s="3" t="s">
        <v>137</v>
      </c>
      <c r="C136" s="4">
        <v>74595.39230129594</v>
      </c>
      <c r="D136" s="4">
        <v>76955.33680406526</v>
      </c>
      <c r="E136" s="4">
        <v>79414.23600037488</v>
      </c>
      <c r="F136" s="4">
        <v>81979.56174243196</v>
      </c>
      <c r="G136" s="4">
        <v>84650.92913515143</v>
      </c>
      <c r="H136" s="4">
        <v>87356.96152331127</v>
      </c>
      <c r="I136" s="4">
        <v>90094.76913905046</v>
      </c>
      <c r="J136" s="4">
        <v>95289.08368594015</v>
      </c>
      <c r="K136" s="4">
        <v>98159.9332539252</v>
      </c>
      <c r="L136" s="4">
        <v>101054.96302980994</v>
      </c>
      <c r="M136" s="4">
        <v>103973.01948539795</v>
      </c>
      <c r="N136" s="4">
        <v>106965.4847788293</v>
      </c>
      <c r="O136" s="4">
        <v>111921.78890792892</v>
      </c>
      <c r="P136" s="4">
        <v>115097.74228142337</v>
      </c>
      <c r="Q136" s="4">
        <v>118333.17578735223</v>
      </c>
      <c r="R136" s="4">
        <v>121624.72864199158</v>
      </c>
      <c r="S136" s="4">
        <v>136706.55813979445</v>
      </c>
      <c r="T136" s="4">
        <v>140479.6639038238</v>
      </c>
      <c r="U136" s="4">
        <v>144343.89795311</v>
      </c>
      <c r="V136" s="4">
        <v>148300.7388730253</v>
      </c>
      <c r="W136" s="4">
        <v>152337.30483723656</v>
      </c>
      <c r="X136" s="4">
        <v>156467.55173880962</v>
      </c>
      <c r="Y136" s="4">
        <v>160691.99568773303</v>
      </c>
    </row>
    <row r="137" spans="1:25" ht="15">
      <c r="A137" s="5" t="s">
        <v>131</v>
      </c>
      <c r="B137" s="8"/>
      <c r="C137" s="6">
        <v>748682.4265897056</v>
      </c>
      <c r="D137" s="6">
        <v>772368.1921905344</v>
      </c>
      <c r="E137" s="6">
        <v>797047.1242296194</v>
      </c>
      <c r="F137" s="6">
        <v>822794.214529766</v>
      </c>
      <c r="G137" s="6">
        <v>849605.6000616722</v>
      </c>
      <c r="H137" s="6">
        <v>876764.9035024913</v>
      </c>
      <c r="I137" s="6">
        <v>904243.1214734932</v>
      </c>
      <c r="J137" s="6">
        <v>956376.2613292108</v>
      </c>
      <c r="K137" s="6">
        <v>985189.7651479408</v>
      </c>
      <c r="L137" s="6">
        <v>1014245.9554941799</v>
      </c>
      <c r="M137" s="6">
        <v>1043533.2548929318</v>
      </c>
      <c r="N137" s="6">
        <v>1073567.3643500211</v>
      </c>
      <c r="O137" s="6">
        <v>1123311.6942317265</v>
      </c>
      <c r="P137" s="6">
        <v>1155187.3960016102</v>
      </c>
      <c r="Q137" s="6">
        <v>1187660.0747228987</v>
      </c>
      <c r="R137" s="6">
        <v>1220695.999629709</v>
      </c>
      <c r="S137" s="6">
        <v>1271121.4780704663</v>
      </c>
      <c r="T137" s="6">
        <v>1306204.475118675</v>
      </c>
      <c r="U137" s="6">
        <v>1342134.7988952126</v>
      </c>
      <c r="V137" s="15">
        <v>1378926.1975453726</v>
      </c>
      <c r="W137" s="15">
        <v>1416458.893595772</v>
      </c>
      <c r="X137" s="15">
        <v>1454862.651380054</v>
      </c>
      <c r="Y137" s="15">
        <v>1494142.2697791236</v>
      </c>
    </row>
    <row r="138" spans="1:25" ht="15">
      <c r="A138" s="10"/>
      <c r="B138" s="11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6"/>
      <c r="W138" s="16"/>
      <c r="X138" s="16"/>
      <c r="Y138" s="16"/>
    </row>
    <row r="139" spans="1:25" ht="15">
      <c r="A139" s="13" t="s">
        <v>138</v>
      </c>
      <c r="B139" s="13"/>
      <c r="C139" s="13">
        <v>12209846</v>
      </c>
      <c r="D139" s="13">
        <v>12596124.000000004</v>
      </c>
      <c r="E139" s="13">
        <v>12998599.000000002</v>
      </c>
      <c r="F139" s="13">
        <v>13418494</v>
      </c>
      <c r="G139" s="13">
        <v>13855746.000000002</v>
      </c>
      <c r="H139" s="13">
        <v>14298672</v>
      </c>
      <c r="I139" s="13">
        <v>14746799</v>
      </c>
      <c r="J139" s="13">
        <v>15199620.999999998</v>
      </c>
      <c r="K139" s="13">
        <v>15657552</v>
      </c>
      <c r="L139" s="13">
        <v>16119339.999999994</v>
      </c>
      <c r="M139" s="13">
        <v>16584801</v>
      </c>
      <c r="N139" s="13">
        <v>17062131</v>
      </c>
      <c r="O139" s="13">
        <v>17550305.999999993</v>
      </c>
      <c r="P139" s="13">
        <v>18048322.999999996</v>
      </c>
      <c r="Q139" s="13">
        <v>18555666.99999999</v>
      </c>
      <c r="R139" s="13">
        <v>19071811</v>
      </c>
      <c r="S139" s="13">
        <v>19601026</v>
      </c>
      <c r="T139" s="13">
        <v>20142015</v>
      </c>
      <c r="U139" s="13">
        <v>20696070</v>
      </c>
      <c r="V139" s="17">
        <v>21263403</v>
      </c>
      <c r="W139" s="17">
        <v>21842167.000000004</v>
      </c>
      <c r="X139" s="17">
        <v>22434363</v>
      </c>
      <c r="Y139" s="17">
        <v>23040065</v>
      </c>
    </row>
    <row r="145" spans="1:25" ht="12.75">
      <c r="A145" t="s">
        <v>139</v>
      </c>
      <c r="D145" s="18">
        <f>(D139-C139)*100/C139</f>
        <v>3.16365988563659</v>
      </c>
      <c r="E145" s="18">
        <f aca="true" t="shared" si="0" ref="E145:Y145">(E139-D139)*100/D139</f>
        <v>3.1952289450310114</v>
      </c>
      <c r="F145" s="18">
        <f t="shared" si="0"/>
        <v>3.2303096664494233</v>
      </c>
      <c r="G145" s="18">
        <f t="shared" si="0"/>
        <v>3.2585773038315766</v>
      </c>
      <c r="H145" s="18">
        <f t="shared" si="0"/>
        <v>3.1966954359584685</v>
      </c>
      <c r="I145" s="18">
        <f t="shared" si="0"/>
        <v>3.134046294648902</v>
      </c>
      <c r="J145" s="18">
        <f t="shared" si="0"/>
        <v>3.070646043253171</v>
      </c>
      <c r="K145" s="18">
        <f t="shared" si="0"/>
        <v>3.0127790686360005</v>
      </c>
      <c r="L145" s="18">
        <f t="shared" si="0"/>
        <v>2.9492988431396836</v>
      </c>
      <c r="M145" s="18">
        <f t="shared" si="0"/>
        <v>2.8875934126335556</v>
      </c>
      <c r="N145" s="18">
        <f t="shared" si="0"/>
        <v>2.8781171386982574</v>
      </c>
      <c r="O145" s="18">
        <f t="shared" si="0"/>
        <v>2.8611607776308396</v>
      </c>
      <c r="P145" s="18">
        <f t="shared" si="0"/>
        <v>2.8376542266556717</v>
      </c>
      <c r="Q145" s="18">
        <f t="shared" si="0"/>
        <v>2.811031252044817</v>
      </c>
      <c r="R145" s="18">
        <f t="shared" si="0"/>
        <v>2.7815976650152834</v>
      </c>
      <c r="S145" s="18">
        <f t="shared" si="0"/>
        <v>2.7748544697721678</v>
      </c>
      <c r="T145" s="18">
        <f t="shared" si="0"/>
        <v>2.76000348145041</v>
      </c>
      <c r="U145" s="18">
        <f>(U139-T139)*100/T139</f>
        <v>2.7507426640284005</v>
      </c>
      <c r="V145" s="18">
        <f t="shared" si="0"/>
        <v>2.7412595724695556</v>
      </c>
      <c r="W145" s="18">
        <f t="shared" si="0"/>
        <v>2.721878525276522</v>
      </c>
      <c r="X145" s="18">
        <f t="shared" si="0"/>
        <v>2.7112511318130483</v>
      </c>
      <c r="Y145" s="18">
        <f t="shared" si="0"/>
        <v>2.6998849933916107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1">
      <selection activeCell="A21" sqref="A21"/>
    </sheetView>
  </sheetViews>
  <sheetFormatPr defaultColWidth="11.421875" defaultRowHeight="12.75"/>
  <cols>
    <col min="4" max="25" width="12.57421875" style="0" bestFit="1" customWidth="1"/>
  </cols>
  <sheetData>
    <row r="1" spans="3:25" ht="12.75">
      <c r="C1" s="20">
        <v>1993</v>
      </c>
      <c r="D1" s="20">
        <v>1994</v>
      </c>
      <c r="E1" s="20">
        <v>1995</v>
      </c>
      <c r="F1" s="20">
        <v>1996</v>
      </c>
      <c r="G1" s="20">
        <v>1997</v>
      </c>
      <c r="H1" s="20">
        <v>1998</v>
      </c>
      <c r="I1" s="20">
        <v>1999</v>
      </c>
      <c r="J1" s="20">
        <v>2000</v>
      </c>
      <c r="K1" s="20">
        <v>2001</v>
      </c>
      <c r="L1" s="20">
        <v>2002</v>
      </c>
      <c r="M1" s="20">
        <v>2003</v>
      </c>
      <c r="N1" s="20">
        <v>2004</v>
      </c>
      <c r="O1" s="20">
        <v>2005</v>
      </c>
      <c r="P1" s="20">
        <v>2006</v>
      </c>
      <c r="Q1" s="20">
        <v>2007</v>
      </c>
      <c r="R1" s="20">
        <v>2008</v>
      </c>
      <c r="S1" s="20">
        <v>2009</v>
      </c>
      <c r="T1" s="20">
        <v>2010</v>
      </c>
      <c r="U1" s="20">
        <v>2011</v>
      </c>
      <c r="V1" s="20">
        <v>2012</v>
      </c>
      <c r="W1" s="20">
        <v>2013</v>
      </c>
      <c r="X1" s="20">
        <v>2014</v>
      </c>
      <c r="Y1" s="20">
        <v>2015</v>
      </c>
    </row>
    <row r="19" spans="4:25" ht="12.75"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1" spans="1:25" ht="12.75">
      <c r="A21" t="s">
        <v>139</v>
      </c>
      <c r="D21" s="19">
        <f>('Population 1993-2015'!D139-'Population 1993-2015'!C139)*100/'Population 1993-2015'!C139</f>
        <v>3.16365988563659</v>
      </c>
      <c r="E21" s="19">
        <f>('Population 1993-2015'!E139-'Population 1993-2015'!D139)*100/'Population 1993-2015'!D139</f>
        <v>3.1952289450310114</v>
      </c>
      <c r="F21" s="19">
        <f>('Population 1993-2015'!F139-'Population 1993-2015'!E139)*100/'Population 1993-2015'!E139</f>
        <v>3.2303096664494233</v>
      </c>
      <c r="G21" s="19">
        <f>('Population 1993-2015'!G139-'Population 1993-2015'!F139)*100/'Population 1993-2015'!F139</f>
        <v>3.2585773038315766</v>
      </c>
      <c r="H21" s="19">
        <f>('Population 1993-2015'!H139-'Population 1993-2015'!G139)*100/'Population 1993-2015'!G139</f>
        <v>3.1966954359584685</v>
      </c>
      <c r="I21" s="19">
        <f>('Population 1993-2015'!I139-'Population 1993-2015'!H139)*100/'Population 1993-2015'!H139</f>
        <v>3.134046294648902</v>
      </c>
      <c r="J21" s="19">
        <f>('Population 1993-2015'!J139-'Population 1993-2015'!I139)*100/'Population 1993-2015'!I139</f>
        <v>3.070646043253171</v>
      </c>
      <c r="K21" s="19">
        <f>('Population 1993-2015'!K139-'Population 1993-2015'!J139)*100/'Population 1993-2015'!J139</f>
        <v>3.0127790686360005</v>
      </c>
      <c r="L21" s="19">
        <f>('Population 1993-2015'!L139-'Population 1993-2015'!K139)*100/'Population 1993-2015'!K139</f>
        <v>2.9492988431396836</v>
      </c>
      <c r="M21" s="19">
        <f>('Population 1993-2015'!M139-'Population 1993-2015'!L139)*100/'Population 1993-2015'!L139</f>
        <v>2.8875934126335556</v>
      </c>
      <c r="N21" s="19">
        <f>('Population 1993-2015'!N139-'Population 1993-2015'!M139)*100/'Population 1993-2015'!M139</f>
        <v>2.8781171386982574</v>
      </c>
      <c r="O21" s="19">
        <f>('Population 1993-2015'!O139-'Population 1993-2015'!N139)*100/'Population 1993-2015'!N139</f>
        <v>2.8611607776308396</v>
      </c>
      <c r="P21" s="19">
        <f>('Population 1993-2015'!P139-'Population 1993-2015'!O139)*100/'Population 1993-2015'!O139</f>
        <v>2.8376542266556717</v>
      </c>
      <c r="Q21" s="19">
        <f>('Population 1993-2015'!Q139-'Population 1993-2015'!P139)*100/'Population 1993-2015'!P139</f>
        <v>2.811031252044817</v>
      </c>
      <c r="R21" s="19">
        <f>('Population 1993-2015'!R139-'Population 1993-2015'!Q139)*100/'Population 1993-2015'!Q139</f>
        <v>2.7815976650152834</v>
      </c>
      <c r="S21" s="19">
        <f>('Population 1993-2015'!S139-'Population 1993-2015'!R139)*100/'Population 1993-2015'!R139</f>
        <v>2.7748544697721678</v>
      </c>
      <c r="T21" s="19">
        <f>('Population 1993-2015'!T139-'Population 1993-2015'!S139)*100/'Population 1993-2015'!S139</f>
        <v>2.76000348145041</v>
      </c>
      <c r="U21" s="19">
        <f>('Population 1993-2015'!U139-'Population 1993-2015'!T139)*100/'Population 1993-2015'!T139</f>
        <v>2.7507426640284005</v>
      </c>
      <c r="V21" s="19">
        <f>('Population 1993-2015'!V139-'Population 1993-2015'!U139)*100/'Population 1993-2015'!U139</f>
        <v>2.7412595724695556</v>
      </c>
      <c r="W21" s="19">
        <f>('Population 1993-2015'!W139-'Population 1993-2015'!V139)*100/'Population 1993-2015'!V139</f>
        <v>2.721878525276522</v>
      </c>
      <c r="X21" s="19">
        <f>('Population 1993-2015'!X139-'Population 1993-2015'!W139)*100/'Population 1993-2015'!W139</f>
        <v>2.7112511318130483</v>
      </c>
      <c r="Y21" s="19">
        <f>('Population 1993-2015'!Y139-'Population 1993-2015'!X139)*100/'Population 1993-2015'!X139</f>
        <v>2.6998849933916107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faniry</dc:creator>
  <cp:keywords/>
  <dc:description/>
  <cp:lastModifiedBy>INSTAT</cp:lastModifiedBy>
  <dcterms:created xsi:type="dcterms:W3CDTF">2012-01-17T08:05:34Z</dcterms:created>
  <dcterms:modified xsi:type="dcterms:W3CDTF">2015-05-19T08:48:27Z</dcterms:modified>
  <cp:category/>
  <cp:version/>
  <cp:contentType/>
  <cp:contentStatus/>
</cp:coreProperties>
</file>